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I:\`AfterSales\2. Site Services AC\Melserve Rebranded\Commissioning Logbooks\"/>
    </mc:Choice>
  </mc:AlternateContent>
  <xr:revisionPtr revIDLastSave="0" documentId="13_ncr:1_{4DDE339F-21FF-4175-A475-F652E694517E}" xr6:coauthVersionLast="47" xr6:coauthVersionMax="47" xr10:uidLastSave="{00000000-0000-0000-0000-000000000000}"/>
  <workbookProtection workbookAlgorithmName="SHA-512" workbookHashValue="XFRxUe+tQb/nXRd0UwuT41BATQMGK1o1mszkp9SKRRWif72A23ZnS7xdoIB75uUaDywdlQYXBiKnoWTBOVF/ng==" workbookSaltValue="0Dp+D3NrTr5lAHZiQiRZxQ==" workbookSpinCount="100000" lockStructure="1"/>
  <bookViews>
    <workbookView xWindow="28680" yWindow="-120" windowWidth="29040" windowHeight="15840" tabRatio="931" xr2:uid="{00000000-000D-0000-FFFF-FFFF00000000}"/>
  </bookViews>
  <sheets>
    <sheet name="Site and System Details" sheetId="15" r:id="rId1"/>
    <sheet name="Pre-startup checks" sheetId="17" r:id="rId2"/>
    <sheet name="Dip Switches" sheetId="18" r:id="rId3"/>
    <sheet name="IO Connections" sheetId="23" r:id="rId4"/>
    <sheet name="Dip Switch Settings" sheetId="21" r:id="rId5"/>
    <sheet name="System Operation" sheetId="16" r:id="rId6"/>
    <sheet name="Simplified e-series water dia" sheetId="22" r:id="rId7"/>
    <sheet name="Data Outdoor" sheetId="24" state="hidden" r:id="rId8"/>
  </sheets>
  <definedNames>
    <definedName name="_xlnm.Print_Area" localSheetId="4">'Dip Switch Settings'!$A$1:$AB$40</definedName>
    <definedName name="_xlnm.Print_Area" localSheetId="2">'Dip Switches'!$A:$C</definedName>
    <definedName name="_xlnm.Print_Area" localSheetId="3">'IO Connections'!$A$1:$C$65</definedName>
    <definedName name="_xlnm.Print_Area" localSheetId="1">'Pre-startup checks'!$A$1:$I$20</definedName>
    <definedName name="_xlnm.Print_Area" localSheetId="6">'Simplified e-series water dia'!$A$1:$C$38</definedName>
    <definedName name="_xlnm.Print_Area" localSheetId="0">'Site and System Details'!$A$1:$L$30</definedName>
    <definedName name="_xlnm.Print_Area" localSheetId="5">'System Operation'!$A$1:$O$15</definedName>
    <definedName name="SelectType">#REF!</definedName>
    <definedName name="SheetTypes">#REF!</definedName>
    <definedName name="Status">#REF!</definedName>
  </definedNames>
  <calcPr calcId="191029"/>
  <customWorkbookViews>
    <customWorkbookView name="AllSheets" guid="{306F06C0-5A41-4C3F-BDE9-27C1B7D466F8}" xWindow="1657" yWindow="20" windowWidth="1325" windowHeight="763" activeSheetId="4"/>
    <customWorkbookView name="CompanyA" guid="{0DD083E9-43A4-45C4-92EF-599B2EF53D32}" xWindow="1657" yWindow="20" windowWidth="1325" windowHeight="763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6" l="1"/>
  <c r="J6" i="16"/>
  <c r="J7" i="16"/>
  <c r="J8" i="16"/>
  <c r="J9" i="16"/>
  <c r="J4" i="16"/>
  <c r="I5" i="16"/>
  <c r="I6" i="16"/>
  <c r="I7" i="16"/>
  <c r="I8" i="16"/>
  <c r="I9" i="16"/>
  <c r="I4" i="16"/>
  <c r="J10" i="16" l="1"/>
  <c r="G14" i="16" s="1"/>
  <c r="I10" i="16"/>
  <c r="F14" i="16" s="1"/>
  <c r="G15" i="15" l="1"/>
  <c r="G16" i="15"/>
  <c r="G17" i="15"/>
  <c r="G18" i="15"/>
  <c r="G19" i="15"/>
  <c r="G14" i="15"/>
  <c r="J19" i="15" l="1"/>
  <c r="H10" i="16"/>
  <c r="D14" i="16" s="1"/>
  <c r="G10" i="16" l="1"/>
  <c r="F10" i="16"/>
  <c r="F11" i="16" l="1"/>
  <c r="J18" i="15" l="1"/>
  <c r="J17" i="15"/>
  <c r="J16" i="15"/>
  <c r="J15" i="15"/>
  <c r="J14" i="15"/>
  <c r="B9" i="16" l="1"/>
  <c r="B8" i="16"/>
  <c r="B7" i="16"/>
  <c r="B6" i="16"/>
  <c r="B5" i="16"/>
  <c r="B4" i="16"/>
</calcChain>
</file>

<file path=xl/sharedStrings.xml><?xml version="1.0" encoding="utf-8"?>
<sst xmlns="http://schemas.openxmlformats.org/spreadsheetml/2006/main" count="122" uniqueCount="97">
  <si>
    <t>Contractor and Site Details</t>
  </si>
  <si>
    <t>System Details</t>
  </si>
  <si>
    <t>Installation Contractor Name and Address</t>
  </si>
  <si>
    <t>System Reference</t>
  </si>
  <si>
    <t>Model Number</t>
  </si>
  <si>
    <t>Serial Number</t>
  </si>
  <si>
    <t>Main Address</t>
  </si>
  <si>
    <t>Sub Address</t>
  </si>
  <si>
    <t>Ref Amt X Qty</t>
  </si>
  <si>
    <t>Site Name and address</t>
  </si>
  <si>
    <t>Date</t>
  </si>
  <si>
    <t>Commissioning Engineer</t>
  </si>
  <si>
    <t>Note: All sections must be completed for acceptance by MEUK</t>
  </si>
  <si>
    <t>Notes</t>
  </si>
  <si>
    <t>Temperatures deg C</t>
  </si>
  <si>
    <t>External Sensors</t>
  </si>
  <si>
    <t>Inlet Cooling</t>
  </si>
  <si>
    <t>Outlet Cooling</t>
  </si>
  <si>
    <t>Inlet Heating</t>
  </si>
  <si>
    <t>Outlet Heating</t>
  </si>
  <si>
    <t>TH15 Cooling</t>
  </si>
  <si>
    <t>TH16 Cooling</t>
  </si>
  <si>
    <t>TH15 Heating</t>
  </si>
  <si>
    <t>TH16 Heating</t>
  </si>
  <si>
    <t>Main Circuit 2</t>
  </si>
  <si>
    <t>Main Circuit 3</t>
  </si>
  <si>
    <t>Main Circuit 4</t>
  </si>
  <si>
    <t>Main Circuit 5</t>
  </si>
  <si>
    <t>Main Circuit 6</t>
  </si>
  <si>
    <t>Ambient Temperature</t>
  </si>
  <si>
    <t>Primary</t>
  </si>
  <si>
    <t xml:space="preserve">Cooling </t>
  </si>
  <si>
    <t>Heating</t>
  </si>
  <si>
    <t>Description</t>
  </si>
  <si>
    <t xml:space="preserve">Differential or Flow Switch </t>
  </si>
  <si>
    <t>Differential or Flow Switch Working</t>
  </si>
  <si>
    <t>Primary Valve Manufacturer/Type/KVs value/Size</t>
  </si>
  <si>
    <t>Main Valve flow rate</t>
  </si>
  <si>
    <t xml:space="preserve">Frost protecion method glycol/trace heating </t>
  </si>
  <si>
    <t xml:space="preserve">If glycol to what temperature </t>
  </si>
  <si>
    <t>Min water content correct to design</t>
  </si>
  <si>
    <t>Breaker size</t>
  </si>
  <si>
    <t>Mains wiring size</t>
  </si>
  <si>
    <t xml:space="preserve">Switch No </t>
  </si>
  <si>
    <t>Sub 1</t>
  </si>
  <si>
    <t>Sub 2</t>
  </si>
  <si>
    <t>Sub 3</t>
  </si>
  <si>
    <t>Sub 4</t>
  </si>
  <si>
    <t>Sub 5</t>
  </si>
  <si>
    <t>Sub 6</t>
  </si>
  <si>
    <t>SW</t>
  </si>
  <si>
    <t>On</t>
  </si>
  <si>
    <t>Off</t>
  </si>
  <si>
    <t>SW1</t>
  </si>
  <si>
    <t>SW2</t>
  </si>
  <si>
    <t>SW3</t>
  </si>
  <si>
    <t>SW421</t>
  </si>
  <si>
    <t>System Location</t>
  </si>
  <si>
    <t>Main 1</t>
  </si>
  <si>
    <t>Main 2</t>
  </si>
  <si>
    <t>Main 3</t>
  </si>
  <si>
    <t>Main 4</t>
  </si>
  <si>
    <t>Main 5</t>
  </si>
  <si>
    <t>Main 6</t>
  </si>
  <si>
    <t>Module Flow rate</t>
  </si>
  <si>
    <t>l/s</t>
  </si>
  <si>
    <t>Main Circuit 1</t>
  </si>
  <si>
    <t>System Model(s)</t>
  </si>
  <si>
    <t>Cut in differential setting l/s</t>
  </si>
  <si>
    <t>Cut out differential setting l/s</t>
  </si>
  <si>
    <t>Module 1</t>
  </si>
  <si>
    <t>Module 2</t>
  </si>
  <si>
    <t>Module 3</t>
  </si>
  <si>
    <t>Module 4</t>
  </si>
  <si>
    <t>Module 5</t>
  </si>
  <si>
    <t>Module 6</t>
  </si>
  <si>
    <t>Dip Switches as set on site</t>
  </si>
  <si>
    <t>Control Method dry contact/self control/analogue input type</t>
  </si>
  <si>
    <t xml:space="preserve">Set Point A Cooling </t>
  </si>
  <si>
    <t>Set Point B Cooling</t>
  </si>
  <si>
    <t>Set Point A Heating</t>
  </si>
  <si>
    <t>Set Point B Heating</t>
  </si>
  <si>
    <t xml:space="preserve">20 mesh, or more, strainer fitted </t>
  </si>
  <si>
    <t xml:space="preserve"> The calculations on this page assume a specific heat capacity of 4.19kj/kg/K for the water content. If chemicals have been added to the water these figures may be incorrect.</t>
  </si>
  <si>
    <t>Flow Rate l/s</t>
  </si>
  <si>
    <t>EACV-P900YA(L)(-N)(-BS)</t>
  </si>
  <si>
    <t>brea</t>
  </si>
  <si>
    <t>Column1</t>
  </si>
  <si>
    <t>Column2</t>
  </si>
  <si>
    <t>Column3</t>
  </si>
  <si>
    <t>Cooling Duty</t>
  </si>
  <si>
    <t>Heating Duty</t>
  </si>
  <si>
    <t>Select Model</t>
  </si>
  <si>
    <t>Calculated Duty Combined</t>
  </si>
  <si>
    <t>EAHV-P900YA(L)(-N)(-BS)</t>
  </si>
  <si>
    <t>Cool Calc</t>
  </si>
  <si>
    <t>Heat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</si>
</sst>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00"/>
    <numFmt numFmtId="167" formatCode="0.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color indexed="12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0"/>
      <name val="Arial"/>
      <family val="2"/>
    </font>
    <font>
      <sz val="10"/>
      <color rgb="FF3E3E3E"/>
      <name val="Tahoma"/>
      <family val="2"/>
    </font>
    <font>
      <u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/>
      <name val="Arial"/>
      <family val="2"/>
    </font>
    <font>
      <sz val="10"/>
      <color theme="9" tint="-0.249977111117893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9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horizontal="left" indent="1"/>
    </xf>
    <xf numFmtId="0" fontId="1" fillId="0" borderId="0"/>
    <xf numFmtId="0" fontId="1" fillId="0" borderId="0"/>
    <xf numFmtId="164" fontId="4" fillId="0" borderId="0"/>
    <xf numFmtId="0" fontId="1" fillId="0" borderId="0"/>
    <xf numFmtId="0" fontId="1" fillId="0" borderId="0"/>
    <xf numFmtId="164" fontId="5" fillId="0" borderId="0"/>
  </cellStyleXfs>
  <cellXfs count="198">
    <xf numFmtId="0" fontId="0" fillId="0" borderId="0" xfId="0"/>
    <xf numFmtId="0" fontId="5" fillId="0" borderId="0" xfId="5" applyNumberFormat="1" applyFont="1" applyAlignment="1">
      <alignment horizontal="center" vertical="center"/>
    </xf>
    <xf numFmtId="164" fontId="5" fillId="0" borderId="0" xfId="5" applyFont="1"/>
    <xf numFmtId="164" fontId="5" fillId="2" borderId="0" xfId="5" applyFont="1" applyFill="1" applyAlignment="1">
      <alignment horizontal="center" vertical="top"/>
    </xf>
    <xf numFmtId="0" fontId="5" fillId="2" borderId="0" xfId="5" applyNumberFormat="1" applyFont="1" applyFill="1" applyAlignment="1">
      <alignment horizontal="center"/>
    </xf>
    <xf numFmtId="0" fontId="6" fillId="2" borderId="0" xfId="5" applyNumberFormat="1" applyFont="1" applyFill="1" applyAlignment="1">
      <alignment horizontal="center" vertical="center"/>
    </xf>
    <xf numFmtId="0" fontId="6" fillId="2" borderId="0" xfId="5" applyNumberFormat="1" applyFont="1" applyFill="1" applyAlignment="1">
      <alignment vertical="center"/>
    </xf>
    <xf numFmtId="164" fontId="8" fillId="2" borderId="0" xfId="5" applyFont="1" applyFill="1" applyAlignment="1">
      <alignment horizontal="center" vertical="top"/>
    </xf>
    <xf numFmtId="2" fontId="5" fillId="2" borderId="0" xfId="5" applyNumberFormat="1" applyFont="1" applyFill="1" applyAlignment="1">
      <alignment horizontal="center" vertical="top"/>
    </xf>
    <xf numFmtId="1" fontId="5" fillId="2" borderId="0" xfId="5" applyNumberFormat="1" applyFont="1" applyFill="1" applyAlignment="1">
      <alignment horizontal="center" vertical="top"/>
    </xf>
    <xf numFmtId="164" fontId="8" fillId="2" borderId="0" xfId="5" applyFont="1" applyFill="1" applyAlignment="1">
      <alignment horizontal="center" vertical="top" wrapText="1"/>
    </xf>
    <xf numFmtId="49" fontId="5" fillId="2" borderId="0" xfId="5" applyNumberFormat="1" applyFont="1" applyFill="1" applyAlignment="1">
      <alignment horizontal="center" vertical="top"/>
    </xf>
    <xf numFmtId="166" fontId="5" fillId="2" borderId="0" xfId="5" applyNumberFormat="1" applyFont="1" applyFill="1" applyAlignment="1">
      <alignment horizontal="center" vertical="top"/>
    </xf>
    <xf numFmtId="164" fontId="9" fillId="2" borderId="0" xfId="5" applyFont="1" applyFill="1" applyAlignment="1">
      <alignment horizontal="center" vertical="top"/>
    </xf>
    <xf numFmtId="2" fontId="10" fillId="2" borderId="0" xfId="5" applyNumberFormat="1" applyFont="1" applyFill="1" applyAlignment="1">
      <alignment horizontal="center" vertical="top"/>
    </xf>
    <xf numFmtId="164" fontId="11" fillId="2" borderId="0" xfId="5" applyFont="1" applyFill="1" applyAlignment="1">
      <alignment horizontal="center" vertical="top"/>
    </xf>
    <xf numFmtId="164" fontId="10" fillId="2" borderId="0" xfId="5" applyFont="1" applyFill="1" applyAlignment="1">
      <alignment horizontal="center" vertical="top"/>
    </xf>
    <xf numFmtId="164" fontId="12" fillId="2" borderId="0" xfId="5" applyFont="1" applyFill="1" applyAlignment="1">
      <alignment horizontal="center" vertical="top"/>
    </xf>
    <xf numFmtId="49" fontId="10" fillId="2" borderId="0" xfId="5" applyNumberFormat="1" applyFont="1" applyFill="1" applyAlignment="1">
      <alignment horizontal="center" vertical="top"/>
    </xf>
    <xf numFmtId="2" fontId="12" fillId="2" borderId="0" xfId="5" applyNumberFormat="1" applyFont="1" applyFill="1" applyAlignment="1">
      <alignment horizontal="center" vertical="top"/>
    </xf>
    <xf numFmtId="165" fontId="10" fillId="2" borderId="0" xfId="5" applyNumberFormat="1" applyFont="1" applyFill="1" applyAlignment="1">
      <alignment horizontal="center" vertical="top"/>
    </xf>
    <xf numFmtId="0" fontId="5" fillId="2" borderId="0" xfId="5" applyNumberFormat="1" applyFont="1" applyFill="1" applyAlignment="1">
      <alignment horizontal="center" vertical="top"/>
    </xf>
    <xf numFmtId="167" fontId="5" fillId="2" borderId="0" xfId="5" applyNumberFormat="1" applyFont="1" applyFill="1" applyAlignment="1">
      <alignment horizontal="center" vertical="top"/>
    </xf>
    <xf numFmtId="0" fontId="6" fillId="2" borderId="0" xfId="5" applyNumberFormat="1" applyFont="1" applyFill="1" applyAlignment="1">
      <alignment horizontal="center" vertical="top"/>
    </xf>
    <xf numFmtId="164" fontId="13" fillId="2" borderId="0" xfId="5" applyFont="1" applyFill="1" applyAlignment="1">
      <alignment horizontal="center" vertical="top"/>
    </xf>
    <xf numFmtId="164" fontId="6" fillId="2" borderId="0" xfId="5" applyFont="1" applyFill="1" applyAlignment="1">
      <alignment horizontal="center" vertical="top"/>
    </xf>
    <xf numFmtId="1" fontId="5" fillId="2" borderId="0" xfId="5" quotePrefix="1" applyNumberFormat="1" applyFont="1" applyFill="1" applyAlignment="1">
      <alignment horizontal="center" vertical="top"/>
    </xf>
    <xf numFmtId="2" fontId="6" fillId="2" borderId="0" xfId="5" applyNumberFormat="1" applyFont="1" applyFill="1" applyAlignment="1">
      <alignment horizontal="center" vertical="top"/>
    </xf>
    <xf numFmtId="1" fontId="6" fillId="2" borderId="0" xfId="5" applyNumberFormat="1" applyFont="1" applyFill="1" applyAlignment="1">
      <alignment horizontal="center" vertical="top"/>
    </xf>
    <xf numFmtId="0" fontId="14" fillId="2" borderId="0" xfId="6" applyFont="1" applyFill="1" applyAlignment="1">
      <alignment horizontal="center" vertical="top"/>
    </xf>
    <xf numFmtId="0" fontId="15" fillId="2" borderId="0" xfId="6" applyFont="1" applyFill="1" applyAlignment="1">
      <alignment horizontal="center" vertical="top"/>
    </xf>
    <xf numFmtId="0" fontId="4" fillId="2" borderId="0" xfId="5" applyNumberFormat="1" applyFill="1" applyAlignment="1">
      <alignment horizontal="left"/>
    </xf>
    <xf numFmtId="0" fontId="6" fillId="2" borderId="0" xfId="5" applyNumberFormat="1" applyFont="1" applyFill="1" applyAlignment="1">
      <alignment horizontal="left"/>
    </xf>
    <xf numFmtId="0" fontId="6" fillId="2" borderId="0" xfId="5" applyNumberFormat="1" applyFont="1" applyFill="1"/>
    <xf numFmtId="0" fontId="5" fillId="2" borderId="1" xfId="5" applyNumberFormat="1" applyFont="1" applyFill="1" applyBorder="1" applyAlignment="1">
      <alignment horizontal="center"/>
    </xf>
    <xf numFmtId="0" fontId="5" fillId="3" borderId="1" xfId="5" applyNumberFormat="1" applyFont="1" applyFill="1" applyBorder="1" applyAlignment="1" applyProtection="1">
      <alignment horizontal="center"/>
      <protection locked="0"/>
    </xf>
    <xf numFmtId="0" fontId="5" fillId="3" borderId="1" xfId="5" applyNumberFormat="1" applyFont="1" applyFill="1" applyBorder="1" applyAlignment="1" applyProtection="1">
      <alignment horizontal="center" vertical="center"/>
      <protection locked="0"/>
    </xf>
    <xf numFmtId="0" fontId="5" fillId="2" borderId="0" xfId="5" applyNumberFormat="1" applyFont="1" applyFill="1" applyAlignment="1">
      <alignment horizontal="left"/>
    </xf>
    <xf numFmtId="0" fontId="16" fillId="2" borderId="0" xfId="5" applyNumberFormat="1" applyFont="1" applyFill="1" applyAlignment="1">
      <alignment horizontal="left"/>
    </xf>
    <xf numFmtId="0" fontId="16" fillId="2" borderId="0" xfId="5" applyNumberFormat="1" applyFont="1" applyFill="1" applyAlignment="1">
      <alignment horizontal="center" vertical="center"/>
    </xf>
    <xf numFmtId="0" fontId="4" fillId="2" borderId="0" xfId="5" applyNumberFormat="1" applyFill="1" applyAlignment="1">
      <alignment horizontal="center" vertical="center"/>
    </xf>
    <xf numFmtId="0" fontId="6" fillId="2" borderId="0" xfId="5" applyNumberFormat="1" applyFont="1" applyFill="1" applyAlignment="1">
      <alignment horizontal="right" vertical="center"/>
    </xf>
    <xf numFmtId="0" fontId="17" fillId="2" borderId="0" xfId="5" applyNumberFormat="1" applyFont="1" applyFill="1" applyAlignment="1">
      <alignment horizontal="left"/>
    </xf>
    <xf numFmtId="1" fontId="6" fillId="2" borderId="0" xfId="5" applyNumberFormat="1" applyFont="1" applyFill="1" applyAlignment="1">
      <alignment horizontal="center" vertical="center" wrapText="1"/>
    </xf>
    <xf numFmtId="1" fontId="5" fillId="2" borderId="0" xfId="5" applyNumberFormat="1" applyFont="1" applyFill="1" applyAlignment="1">
      <alignment horizontal="center" vertical="center"/>
    </xf>
    <xf numFmtId="1" fontId="5" fillId="2" borderId="0" xfId="5" applyNumberFormat="1" applyFont="1" applyFill="1" applyAlignment="1">
      <alignment horizontal="center"/>
    </xf>
    <xf numFmtId="164" fontId="5" fillId="2" borderId="0" xfId="5" applyFont="1" applyFill="1"/>
    <xf numFmtId="0" fontId="6" fillId="2" borderId="0" xfId="5" applyNumberFormat="1" applyFont="1" applyFill="1" applyAlignment="1">
      <alignment vertical="center" wrapText="1"/>
    </xf>
    <xf numFmtId="0" fontId="5" fillId="2" borderId="0" xfId="5" applyNumberFormat="1" applyFont="1" applyFill="1" applyAlignment="1">
      <alignment horizontal="center" vertical="center" wrapText="1"/>
    </xf>
    <xf numFmtId="0" fontId="5" fillId="2" borderId="6" xfId="5" applyNumberFormat="1" applyFont="1" applyFill="1" applyBorder="1" applyAlignment="1">
      <alignment horizontal="left" vertical="center" wrapText="1"/>
    </xf>
    <xf numFmtId="0" fontId="5" fillId="2" borderId="6" xfId="5" applyNumberFormat="1" applyFont="1" applyFill="1" applyBorder="1" applyAlignment="1">
      <alignment vertical="center"/>
    </xf>
    <xf numFmtId="0" fontId="5" fillId="2" borderId="0" xfId="5" applyNumberFormat="1" applyFont="1" applyFill="1" applyAlignment="1">
      <alignment horizontal="center" vertical="center"/>
    </xf>
    <xf numFmtId="0" fontId="10" fillId="2" borderId="0" xfId="5" applyNumberFormat="1" applyFont="1" applyFill="1" applyAlignment="1">
      <alignment horizontal="center" vertical="top"/>
    </xf>
    <xf numFmtId="164" fontId="18" fillId="2" borderId="0" xfId="5" applyFont="1" applyFill="1" applyAlignment="1">
      <alignment horizontal="center" vertical="top"/>
    </xf>
    <xf numFmtId="0" fontId="7" fillId="2" borderId="0" xfId="5" applyNumberFormat="1" applyFont="1" applyFill="1" applyAlignment="1">
      <alignment horizontal="center" vertical="top"/>
    </xf>
    <xf numFmtId="164" fontId="4" fillId="2" borderId="0" xfId="5" applyFill="1"/>
    <xf numFmtId="0" fontId="8" fillId="2" borderId="0" xfId="5" applyNumberFormat="1" applyFont="1" applyFill="1"/>
    <xf numFmtId="0" fontId="8" fillId="0" borderId="0" xfId="5" applyNumberFormat="1" applyFont="1"/>
    <xf numFmtId="164" fontId="4" fillId="0" borderId="0" xfId="5"/>
    <xf numFmtId="0" fontId="6" fillId="0" borderId="0" xfId="5" applyNumberFormat="1" applyFont="1"/>
    <xf numFmtId="164" fontId="4" fillId="2" borderId="0" xfId="5" applyFill="1" applyAlignment="1">
      <alignment horizontal="center" vertical="center"/>
    </xf>
    <xf numFmtId="164" fontId="4" fillId="0" borderId="0" xfId="5" applyAlignment="1">
      <alignment horizontal="center" vertical="center"/>
    </xf>
    <xf numFmtId="0" fontId="6" fillId="0" borderId="1" xfId="5" applyNumberFormat="1" applyFont="1" applyBorder="1" applyAlignment="1">
      <alignment horizontal="center" vertical="center" wrapText="1"/>
    </xf>
    <xf numFmtId="0" fontId="19" fillId="0" borderId="0" xfId="5" applyNumberFormat="1" applyFont="1" applyAlignment="1">
      <alignment horizontal="center" vertical="center"/>
    </xf>
    <xf numFmtId="0" fontId="19" fillId="0" borderId="0" xfId="5" applyNumberFormat="1" applyFont="1" applyAlignment="1">
      <alignment vertical="center"/>
    </xf>
    <xf numFmtId="0" fontId="6" fillId="0" borderId="0" xfId="5" applyNumberFormat="1" applyFont="1" applyAlignment="1">
      <alignment vertical="center"/>
    </xf>
    <xf numFmtId="0" fontId="20" fillId="2" borderId="0" xfId="5" applyNumberFormat="1" applyFont="1" applyFill="1" applyAlignment="1">
      <alignment horizontal="center"/>
    </xf>
    <xf numFmtId="0" fontId="6" fillId="2" borderId="0" xfId="5" applyNumberFormat="1" applyFont="1" applyFill="1" applyAlignment="1">
      <alignment wrapText="1"/>
    </xf>
    <xf numFmtId="0" fontId="5" fillId="0" borderId="0" xfId="5" applyNumberFormat="1" applyFont="1"/>
    <xf numFmtId="0" fontId="6" fillId="0" borderId="0" xfId="5" applyNumberFormat="1" applyFont="1" applyAlignment="1">
      <alignment horizontal="center" vertical="center" wrapText="1"/>
    </xf>
    <xf numFmtId="0" fontId="6" fillId="2" borderId="0" xfId="5" applyNumberFormat="1" applyFont="1" applyFill="1" applyAlignment="1">
      <alignment horizontal="left" wrapText="1"/>
    </xf>
    <xf numFmtId="0" fontId="6" fillId="2" borderId="1" xfId="5" applyNumberFormat="1" applyFont="1" applyFill="1" applyBorder="1" applyAlignment="1">
      <alignment horizontal="center" vertical="center"/>
    </xf>
    <xf numFmtId="0" fontId="6" fillId="2" borderId="0" xfId="5" applyNumberFormat="1" applyFont="1" applyFill="1" applyAlignment="1">
      <alignment horizontal="center" vertical="center" wrapText="1"/>
    </xf>
    <xf numFmtId="0" fontId="6" fillId="4" borderId="1" xfId="5" applyNumberFormat="1" applyFont="1" applyFill="1" applyBorder="1" applyAlignment="1">
      <alignment horizontal="center" vertical="center" wrapText="1"/>
    </xf>
    <xf numFmtId="0" fontId="5" fillId="2" borderId="0" xfId="8" applyNumberFormat="1" applyFill="1" applyAlignment="1">
      <alignment horizontal="center" vertical="center"/>
    </xf>
    <xf numFmtId="0" fontId="6" fillId="0" borderId="0" xfId="5" applyNumberFormat="1" applyFont="1" applyAlignment="1">
      <alignment horizontal="center" vertical="center"/>
    </xf>
    <xf numFmtId="0" fontId="21" fillId="2" borderId="0" xfId="5" applyNumberFormat="1" applyFont="1" applyFill="1" applyAlignment="1">
      <alignment horizontal="center"/>
    </xf>
    <xf numFmtId="0" fontId="5" fillId="2" borderId="13" xfId="8" applyNumberFormat="1" applyFill="1" applyBorder="1" applyAlignment="1">
      <alignment horizontal="center" vertical="center"/>
    </xf>
    <xf numFmtId="0" fontId="5" fillId="2" borderId="0" xfId="8" applyNumberFormat="1" applyFill="1" applyAlignment="1">
      <alignment horizontal="center"/>
    </xf>
    <xf numFmtId="0" fontId="21" fillId="2" borderId="0" xfId="8" applyNumberFormat="1" applyFont="1" applyFill="1" applyAlignment="1">
      <alignment horizontal="center"/>
    </xf>
    <xf numFmtId="0" fontId="5" fillId="2" borderId="0" xfId="5" applyNumberFormat="1" applyFont="1" applyFill="1" applyAlignment="1">
      <alignment vertical="top" wrapText="1"/>
    </xf>
    <xf numFmtId="0" fontId="5" fillId="2" borderId="1" xfId="8" applyNumberFormat="1" applyFill="1" applyBorder="1" applyAlignment="1">
      <alignment horizontal="center" vertical="center"/>
    </xf>
    <xf numFmtId="0" fontId="4" fillId="2" borderId="0" xfId="5" applyNumberFormat="1" applyFill="1" applyAlignment="1">
      <alignment horizontal="center"/>
    </xf>
    <xf numFmtId="0" fontId="6" fillId="0" borderId="1" xfId="5" applyNumberFormat="1" applyFont="1" applyBorder="1" applyAlignment="1">
      <alignment horizontal="center" vertical="center"/>
    </xf>
    <xf numFmtId="1" fontId="21" fillId="2" borderId="0" xfId="8" applyNumberFormat="1" applyFont="1" applyFill="1" applyAlignment="1">
      <alignment horizontal="center"/>
    </xf>
    <xf numFmtId="0" fontId="6" fillId="3" borderId="3" xfId="5" applyNumberFormat="1" applyFont="1" applyFill="1" applyBorder="1" applyAlignment="1" applyProtection="1">
      <alignment horizontal="center" vertical="center" wrapText="1"/>
      <protection locked="0"/>
    </xf>
    <xf numFmtId="0" fontId="6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6" fillId="3" borderId="5" xfId="5" applyNumberFormat="1" applyFont="1" applyFill="1" applyBorder="1" applyAlignment="1" applyProtection="1">
      <alignment horizontal="center" vertical="center"/>
      <protection locked="0"/>
    </xf>
    <xf numFmtId="0" fontId="6" fillId="3" borderId="9" xfId="5" applyNumberFormat="1" applyFont="1" applyFill="1" applyBorder="1" applyAlignment="1" applyProtection="1">
      <alignment horizontal="center" vertical="center" wrapText="1"/>
      <protection locked="0"/>
    </xf>
    <xf numFmtId="0" fontId="6" fillId="3" borderId="10" xfId="5" applyNumberFormat="1" applyFont="1" applyFill="1" applyBorder="1" applyAlignment="1" applyProtection="1">
      <alignment horizontal="center" vertical="center" wrapText="1"/>
      <protection locked="0"/>
    </xf>
    <xf numFmtId="0" fontId="6" fillId="3" borderId="10" xfId="5" applyNumberFormat="1" applyFont="1" applyFill="1" applyBorder="1" applyAlignment="1" applyProtection="1">
      <alignment horizontal="center" vertical="center"/>
      <protection locked="0"/>
    </xf>
    <xf numFmtId="0" fontId="6" fillId="3" borderId="9" xfId="5" applyNumberFormat="1" applyFont="1" applyFill="1" applyBorder="1" applyAlignment="1" applyProtection="1">
      <alignment horizontal="center" vertical="center"/>
      <protection locked="0"/>
    </xf>
    <xf numFmtId="0" fontId="5" fillId="3" borderId="9" xfId="5" applyNumberFormat="1" applyFont="1" applyFill="1" applyBorder="1" applyAlignment="1" applyProtection="1">
      <alignment horizontal="center" vertical="center"/>
      <protection locked="0"/>
    </xf>
    <xf numFmtId="0" fontId="6" fillId="3" borderId="11" xfId="5" applyNumberFormat="1" applyFont="1" applyFill="1" applyBorder="1" applyAlignment="1" applyProtection="1">
      <alignment horizontal="center" vertical="center" wrapText="1"/>
      <protection locked="0"/>
    </xf>
    <xf numFmtId="0" fontId="6" fillId="3" borderId="12" xfId="5" applyNumberFormat="1" applyFont="1" applyFill="1" applyBorder="1" applyAlignment="1" applyProtection="1">
      <alignment horizontal="center" vertical="center"/>
      <protection locked="0"/>
    </xf>
    <xf numFmtId="0" fontId="5" fillId="3" borderId="11" xfId="5" applyNumberFormat="1" applyFont="1" applyFill="1" applyBorder="1" applyAlignment="1" applyProtection="1">
      <alignment horizontal="center" vertical="center"/>
      <protection locked="0"/>
    </xf>
    <xf numFmtId="0" fontId="6" fillId="3" borderId="4" xfId="5" applyNumberFormat="1" applyFont="1" applyFill="1" applyBorder="1" applyAlignment="1" applyProtection="1">
      <alignment horizontal="center" vertical="center" wrapText="1"/>
      <protection locked="0"/>
    </xf>
    <xf numFmtId="0" fontId="6" fillId="3" borderId="12" xfId="5" applyNumberFormat="1" applyFont="1" applyFill="1" applyBorder="1" applyAlignment="1" applyProtection="1">
      <alignment horizontal="center" vertical="center" wrapText="1"/>
      <protection locked="0"/>
    </xf>
    <xf numFmtId="0" fontId="6" fillId="3" borderId="2" xfId="5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5" applyNumberFormat="1" applyFont="1" applyFill="1" applyAlignment="1">
      <alignment horizontal="center"/>
    </xf>
    <xf numFmtId="1" fontId="5" fillId="3" borderId="1" xfId="5" applyNumberFormat="1" applyFont="1" applyFill="1" applyBorder="1" applyAlignment="1" applyProtection="1">
      <alignment horizontal="center"/>
      <protection locked="0"/>
    </xf>
    <xf numFmtId="2" fontId="5" fillId="3" borderId="1" xfId="5" applyNumberFormat="1" applyFont="1" applyFill="1" applyBorder="1" applyAlignment="1" applyProtection="1">
      <alignment horizontal="center"/>
      <protection locked="0"/>
    </xf>
    <xf numFmtId="0" fontId="6" fillId="2" borderId="6" xfId="5" applyNumberFormat="1" applyFont="1" applyFill="1" applyBorder="1" applyAlignment="1">
      <alignment horizontal="center" vertical="center"/>
    </xf>
    <xf numFmtId="0" fontId="21" fillId="2" borderId="0" xfId="5" applyNumberFormat="1" applyFont="1" applyFill="1" applyAlignment="1">
      <alignment horizontal="left"/>
    </xf>
    <xf numFmtId="0" fontId="5" fillId="3" borderId="6" xfId="5" applyNumberFormat="1" applyFont="1" applyFill="1" applyBorder="1" applyAlignment="1" applyProtection="1">
      <alignment horizontal="center"/>
      <protection locked="0"/>
    </xf>
    <xf numFmtId="0" fontId="5" fillId="3" borderId="6" xfId="5" applyNumberFormat="1" applyFont="1" applyFill="1" applyBorder="1" applyAlignment="1" applyProtection="1">
      <alignment horizontal="center" vertical="center"/>
      <protection locked="0"/>
    </xf>
    <xf numFmtId="0" fontId="4" fillId="2" borderId="0" xfId="5" applyNumberFormat="1" applyFill="1" applyAlignment="1">
      <alignment vertical="top"/>
    </xf>
    <xf numFmtId="0" fontId="4" fillId="2" borderId="0" xfId="5" applyNumberFormat="1" applyFill="1" applyAlignment="1" applyProtection="1">
      <alignment horizontal="left" vertical="top"/>
      <protection locked="0"/>
    </xf>
    <xf numFmtId="0" fontId="6" fillId="2" borderId="0" xfId="5" applyNumberFormat="1" applyFont="1" applyFill="1" applyAlignment="1">
      <alignment horizontal="left" vertical="center"/>
    </xf>
    <xf numFmtId="0" fontId="5" fillId="3" borderId="1" xfId="5" applyNumberFormat="1" applyFont="1" applyFill="1" applyBorder="1" applyProtection="1">
      <protection locked="0"/>
    </xf>
    <xf numFmtId="164" fontId="6" fillId="2" borderId="6" xfId="5" applyFont="1" applyFill="1" applyBorder="1" applyAlignment="1">
      <alignment horizontal="center" vertical="center"/>
    </xf>
    <xf numFmtId="164" fontId="5" fillId="0" borderId="6" xfId="5" applyFont="1" applyBorder="1" applyAlignment="1">
      <alignment vertical="center"/>
    </xf>
    <xf numFmtId="1" fontId="5" fillId="2" borderId="6" xfId="5" applyNumberFormat="1" applyFont="1" applyFill="1" applyBorder="1" applyAlignment="1">
      <alignment horizontal="left" vertical="top"/>
    </xf>
    <xf numFmtId="0" fontId="5" fillId="3" borderId="1" xfId="5" applyNumberFormat="1" applyFont="1" applyFill="1" applyBorder="1" applyAlignment="1" applyProtection="1">
      <alignment vertical="center" wrapText="1"/>
      <protection locked="0"/>
    </xf>
    <xf numFmtId="0" fontId="6" fillId="0" borderId="15" xfId="5" applyNumberFormat="1" applyFont="1" applyBorder="1" applyAlignment="1">
      <alignment horizontal="center" wrapText="1"/>
    </xf>
    <xf numFmtId="0" fontId="6" fillId="5" borderId="0" xfId="5" applyNumberFormat="1" applyFont="1" applyFill="1" applyAlignment="1">
      <alignment horizontal="center" wrapText="1"/>
    </xf>
    <xf numFmtId="0" fontId="7" fillId="0" borderId="0" xfId="5" applyNumberFormat="1" applyFont="1" applyAlignment="1">
      <alignment horizontal="center"/>
    </xf>
    <xf numFmtId="1" fontId="23" fillId="0" borderId="0" xfId="5" applyNumberFormat="1" applyFont="1" applyAlignment="1">
      <alignment horizontal="center"/>
    </xf>
    <xf numFmtId="0" fontId="23" fillId="0" borderId="0" xfId="5" applyNumberFormat="1" applyFont="1" applyAlignment="1">
      <alignment horizontal="center" wrapText="1"/>
    </xf>
    <xf numFmtId="0" fontId="0" fillId="5" borderId="0" xfId="3" applyFont="1" applyFill="1"/>
    <xf numFmtId="165" fontId="23" fillId="5" borderId="0" xfId="5" applyNumberFormat="1" applyFont="1" applyFill="1" applyAlignment="1">
      <alignment horizontal="center"/>
    </xf>
    <xf numFmtId="0" fontId="0" fillId="0" borderId="0" xfId="3" applyFont="1"/>
    <xf numFmtId="165" fontId="23" fillId="0" borderId="0" xfId="5" applyNumberFormat="1" applyFont="1" applyAlignment="1">
      <alignment horizontal="center"/>
    </xf>
    <xf numFmtId="0" fontId="4" fillId="5" borderId="0" xfId="5" applyNumberFormat="1" applyFill="1" applyAlignment="1">
      <alignment horizontal="center"/>
    </xf>
    <xf numFmtId="1" fontId="23" fillId="2" borderId="0" xfId="8" applyNumberFormat="1" applyFont="1" applyFill="1" applyAlignment="1">
      <alignment horizontal="center"/>
    </xf>
    <xf numFmtId="0" fontId="23" fillId="2" borderId="0" xfId="8" applyNumberFormat="1" applyFont="1" applyFill="1" applyAlignment="1">
      <alignment horizontal="center"/>
    </xf>
    <xf numFmtId="1" fontId="23" fillId="2" borderId="0" xfId="5" applyNumberFormat="1" applyFont="1" applyFill="1" applyAlignment="1">
      <alignment horizontal="center"/>
    </xf>
    <xf numFmtId="0" fontId="23" fillId="2" borderId="0" xfId="5" applyNumberFormat="1" applyFont="1" applyFill="1" applyAlignment="1">
      <alignment horizontal="center"/>
    </xf>
    <xf numFmtId="0" fontId="7" fillId="2" borderId="0" xfId="5" applyNumberFormat="1" applyFont="1" applyFill="1" applyAlignment="1">
      <alignment horizontal="center" vertical="center" wrapText="1"/>
    </xf>
    <xf numFmtId="2" fontId="5" fillId="2" borderId="1" xfId="5" applyNumberFormat="1" applyFont="1" applyFill="1" applyBorder="1" applyAlignment="1">
      <alignment horizontal="center"/>
    </xf>
    <xf numFmtId="0" fontId="16" fillId="2" borderId="0" xfId="5" applyNumberFormat="1" applyFont="1" applyFill="1" applyAlignment="1">
      <alignment horizontal="center" vertical="center" wrapText="1"/>
    </xf>
    <xf numFmtId="2" fontId="21" fillId="2" borderId="0" xfId="8" applyNumberFormat="1" applyFont="1" applyFill="1" applyAlignment="1">
      <alignment horizontal="center"/>
    </xf>
    <xf numFmtId="0" fontId="5" fillId="2" borderId="9" xfId="5" applyNumberFormat="1" applyFont="1" applyFill="1" applyBorder="1" applyAlignment="1">
      <alignment horizontal="center"/>
    </xf>
    <xf numFmtId="0" fontId="5" fillId="2" borderId="0" xfId="5" applyNumberFormat="1" applyFont="1" applyFill="1" applyAlignment="1" applyProtection="1">
      <alignment horizontal="left" vertical="center"/>
      <protection locked="0"/>
    </xf>
    <xf numFmtId="0" fontId="4" fillId="2" borderId="0" xfId="5" applyNumberFormat="1" applyFill="1" applyAlignment="1" applyProtection="1">
      <alignment horizontal="left" vertical="center"/>
      <protection locked="0"/>
    </xf>
    <xf numFmtId="164" fontId="10" fillId="3" borderId="6" xfId="5" applyFont="1" applyFill="1" applyBorder="1" applyAlignment="1" applyProtection="1">
      <alignment horizontal="center" vertical="center"/>
      <protection locked="0"/>
    </xf>
    <xf numFmtId="164" fontId="10" fillId="3" borderId="7" xfId="5" applyFont="1" applyFill="1" applyBorder="1" applyAlignment="1" applyProtection="1">
      <alignment horizontal="center" vertical="center"/>
      <protection locked="0"/>
    </xf>
    <xf numFmtId="164" fontId="10" fillId="3" borderId="8" xfId="5" applyFont="1" applyFill="1" applyBorder="1" applyAlignment="1" applyProtection="1">
      <alignment horizontal="center" vertical="center"/>
      <protection locked="0"/>
    </xf>
    <xf numFmtId="0" fontId="6" fillId="2" borderId="7" xfId="5" applyNumberFormat="1" applyFont="1" applyFill="1" applyBorder="1" applyAlignment="1">
      <alignment horizontal="center"/>
    </xf>
    <xf numFmtId="0" fontId="6" fillId="2" borderId="0" xfId="5" applyNumberFormat="1" applyFont="1" applyFill="1" applyAlignment="1">
      <alignment horizontal="center"/>
    </xf>
    <xf numFmtId="0" fontId="4" fillId="2" borderId="0" xfId="5" applyNumberFormat="1" applyFill="1" applyAlignment="1">
      <alignment horizontal="center"/>
    </xf>
    <xf numFmtId="0" fontId="6" fillId="2" borderId="0" xfId="5" applyNumberFormat="1" applyFont="1" applyFill="1" applyAlignment="1">
      <alignment horizontal="center" vertical="center" wrapText="1"/>
    </xf>
    <xf numFmtId="0" fontId="9" fillId="3" borderId="3" xfId="5" applyNumberFormat="1" applyFont="1" applyFill="1" applyBorder="1" applyAlignment="1" applyProtection="1">
      <alignment horizontal="center" vertical="center" wrapText="1"/>
      <protection locked="0"/>
    </xf>
    <xf numFmtId="164" fontId="4" fillId="0" borderId="4" xfId="5" applyBorder="1" applyAlignment="1" applyProtection="1">
      <alignment horizontal="center" vertical="center" wrapText="1"/>
      <protection locked="0"/>
    </xf>
    <xf numFmtId="164" fontId="4" fillId="0" borderId="5" xfId="5" applyBorder="1" applyAlignment="1" applyProtection="1">
      <alignment horizontal="center" vertical="center" wrapText="1"/>
      <protection locked="0"/>
    </xf>
    <xf numFmtId="164" fontId="4" fillId="0" borderId="9" xfId="5" applyBorder="1" applyAlignment="1" applyProtection="1">
      <alignment horizontal="center" vertical="center" wrapText="1"/>
      <protection locked="0"/>
    </xf>
    <xf numFmtId="164" fontId="4" fillId="0" borderId="0" xfId="5" applyAlignment="1" applyProtection="1">
      <alignment horizontal="center" vertical="center" wrapText="1"/>
      <protection locked="0"/>
    </xf>
    <xf numFmtId="164" fontId="4" fillId="0" borderId="10" xfId="5" applyBorder="1" applyAlignment="1" applyProtection="1">
      <alignment horizontal="center" vertical="center" wrapText="1"/>
      <protection locked="0"/>
    </xf>
    <xf numFmtId="164" fontId="4" fillId="0" borderId="11" xfId="5" applyBorder="1" applyAlignment="1" applyProtection="1">
      <alignment horizontal="center" vertical="center" wrapText="1"/>
      <protection locked="0"/>
    </xf>
    <xf numFmtId="164" fontId="4" fillId="0" borderId="2" xfId="5" applyBorder="1" applyAlignment="1" applyProtection="1">
      <alignment horizontal="center" vertical="center" wrapText="1"/>
      <protection locked="0"/>
    </xf>
    <xf numFmtId="164" fontId="4" fillId="0" borderId="12" xfId="5" applyBorder="1" applyAlignment="1" applyProtection="1">
      <alignment horizontal="center" vertical="center" wrapText="1"/>
      <protection locked="0"/>
    </xf>
    <xf numFmtId="0" fontId="5" fillId="3" borderId="6" xfId="5" applyNumberFormat="1" applyFont="1" applyFill="1" applyBorder="1" applyAlignment="1" applyProtection="1">
      <alignment horizontal="center" vertical="center"/>
      <protection locked="0"/>
    </xf>
    <xf numFmtId="0" fontId="5" fillId="3" borderId="7" xfId="5" applyNumberFormat="1" applyFont="1" applyFill="1" applyBorder="1" applyAlignment="1" applyProtection="1">
      <alignment horizontal="center" vertical="center"/>
      <protection locked="0"/>
    </xf>
    <xf numFmtId="0" fontId="5" fillId="3" borderId="8" xfId="5" applyNumberFormat="1" applyFont="1" applyFill="1" applyBorder="1" applyAlignment="1" applyProtection="1">
      <alignment horizontal="center" vertical="center"/>
      <protection locked="0"/>
    </xf>
    <xf numFmtId="0" fontId="9" fillId="3" borderId="4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9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0" xfId="5" applyNumberFormat="1" applyFont="1" applyFill="1" applyAlignment="1" applyProtection="1">
      <alignment horizontal="center" vertical="center" wrapText="1"/>
      <protection locked="0"/>
    </xf>
    <xf numFmtId="0" fontId="9" fillId="3" borderId="10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11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2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12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6" xfId="5" applyNumberFormat="1" applyFont="1" applyFill="1" applyBorder="1" applyAlignment="1" applyProtection="1">
      <alignment horizontal="center" vertical="center"/>
      <protection locked="0"/>
    </xf>
    <xf numFmtId="0" fontId="9" fillId="3" borderId="7" xfId="5" applyNumberFormat="1" applyFont="1" applyFill="1" applyBorder="1" applyAlignment="1" applyProtection="1">
      <alignment horizontal="center" vertical="center"/>
      <protection locked="0"/>
    </xf>
    <xf numFmtId="0" fontId="9" fillId="3" borderId="8" xfId="5" applyNumberFormat="1" applyFont="1" applyFill="1" applyBorder="1" applyAlignment="1" applyProtection="1">
      <alignment horizontal="center" vertical="center"/>
      <protection locked="0"/>
    </xf>
    <xf numFmtId="0" fontId="4" fillId="3" borderId="6" xfId="5" applyNumberFormat="1" applyFill="1" applyBorder="1" applyAlignment="1" applyProtection="1">
      <alignment horizontal="left" vertical="top"/>
      <protection locked="0"/>
    </xf>
    <xf numFmtId="0" fontId="4" fillId="3" borderId="7" xfId="5" applyNumberFormat="1" applyFill="1" applyBorder="1" applyAlignment="1" applyProtection="1">
      <alignment horizontal="left" vertical="top"/>
      <protection locked="0"/>
    </xf>
    <xf numFmtId="0" fontId="4" fillId="3" borderId="8" xfId="5" applyNumberFormat="1" applyFill="1" applyBorder="1" applyAlignment="1" applyProtection="1">
      <alignment horizontal="left" vertical="top"/>
      <protection locked="0"/>
    </xf>
    <xf numFmtId="0" fontId="6" fillId="2" borderId="2" xfId="5" applyNumberFormat="1" applyFont="1" applyFill="1" applyBorder="1" applyAlignment="1">
      <alignment horizontal="center" vertical="center" wrapText="1"/>
    </xf>
    <xf numFmtId="0" fontId="12" fillId="2" borderId="2" xfId="5" applyNumberFormat="1" applyFont="1" applyFill="1" applyBorder="1" applyAlignment="1">
      <alignment horizontal="center"/>
    </xf>
    <xf numFmtId="0" fontId="6" fillId="0" borderId="1" xfId="5" applyNumberFormat="1" applyFont="1" applyBorder="1" applyAlignment="1">
      <alignment horizontal="center" vertical="center"/>
    </xf>
    <xf numFmtId="0" fontId="11" fillId="2" borderId="0" xfId="5" applyNumberFormat="1" applyFont="1" applyFill="1" applyAlignment="1">
      <alignment horizontal="center"/>
    </xf>
    <xf numFmtId="0" fontId="6" fillId="0" borderId="6" xfId="5" applyNumberFormat="1" applyFont="1" applyBorder="1" applyAlignment="1">
      <alignment horizontal="center" vertical="center"/>
    </xf>
    <xf numFmtId="0" fontId="6" fillId="0" borderId="8" xfId="5" applyNumberFormat="1" applyFont="1" applyBorder="1" applyAlignment="1">
      <alignment horizontal="center" vertical="center"/>
    </xf>
    <xf numFmtId="164" fontId="6" fillId="0" borderId="1" xfId="5" applyFont="1" applyBorder="1" applyAlignment="1">
      <alignment horizontal="center" vertical="center"/>
    </xf>
    <xf numFmtId="0" fontId="6" fillId="2" borderId="1" xfId="5" applyNumberFormat="1" applyFont="1" applyFill="1" applyBorder="1" applyAlignment="1">
      <alignment horizontal="center" vertical="center"/>
    </xf>
    <xf numFmtId="0" fontId="6" fillId="0" borderId="0" xfId="5" applyNumberFormat="1" applyFont="1" applyAlignment="1">
      <alignment horizontal="center" vertical="center"/>
    </xf>
    <xf numFmtId="0" fontId="5" fillId="2" borderId="0" xfId="5" applyNumberFormat="1" applyFont="1" applyFill="1" applyAlignment="1">
      <alignment horizontal="center" vertical="center"/>
    </xf>
    <xf numFmtId="0" fontId="6" fillId="4" borderId="6" xfId="5" applyNumberFormat="1" applyFont="1" applyFill="1" applyBorder="1" applyAlignment="1">
      <alignment horizontal="center" vertical="center" wrapText="1"/>
    </xf>
    <xf numFmtId="0" fontId="6" fillId="4" borderId="8" xfId="5" applyNumberFormat="1" applyFont="1" applyFill="1" applyBorder="1" applyAlignment="1">
      <alignment horizontal="center" vertical="center" wrapText="1"/>
    </xf>
    <xf numFmtId="0" fontId="5" fillId="2" borderId="6" xfId="5" applyNumberFormat="1" applyFont="1" applyFill="1" applyBorder="1" applyAlignment="1">
      <alignment horizontal="center"/>
    </xf>
    <xf numFmtId="0" fontId="5" fillId="2" borderId="8" xfId="5" applyNumberFormat="1" applyFont="1" applyFill="1" applyBorder="1" applyAlignment="1">
      <alignment horizontal="center"/>
    </xf>
    <xf numFmtId="0" fontId="6" fillId="4" borderId="1" xfId="5" applyNumberFormat="1" applyFont="1" applyFill="1" applyBorder="1" applyAlignment="1">
      <alignment horizontal="center" vertical="center" wrapText="1"/>
    </xf>
    <xf numFmtId="0" fontId="6" fillId="4" borderId="7" xfId="5" applyNumberFormat="1" applyFont="1" applyFill="1" applyBorder="1" applyAlignment="1">
      <alignment horizontal="center" vertical="center" wrapText="1"/>
    </xf>
    <xf numFmtId="0" fontId="6" fillId="4" borderId="13" xfId="5" applyNumberFormat="1" applyFont="1" applyFill="1" applyBorder="1" applyAlignment="1">
      <alignment horizontal="center" vertical="center" wrapText="1"/>
    </xf>
    <xf numFmtId="0" fontId="6" fillId="4" borderId="14" xfId="5" applyNumberFormat="1" applyFont="1" applyFill="1" applyBorder="1" applyAlignment="1">
      <alignment horizontal="center" vertical="center" wrapText="1"/>
    </xf>
    <xf numFmtId="0" fontId="6" fillId="4" borderId="6" xfId="5" applyNumberFormat="1" applyFont="1" applyFill="1" applyBorder="1" applyAlignment="1">
      <alignment horizontal="center" vertical="center"/>
    </xf>
    <xf numFmtId="0" fontId="6" fillId="4" borderId="7" xfId="5" applyNumberFormat="1" applyFont="1" applyFill="1" applyBorder="1" applyAlignment="1">
      <alignment horizontal="center" vertical="center"/>
    </xf>
    <xf numFmtId="0" fontId="6" fillId="4" borderId="8" xfId="5" applyNumberFormat="1" applyFont="1" applyFill="1" applyBorder="1" applyAlignment="1">
      <alignment horizontal="center" vertical="center"/>
    </xf>
    <xf numFmtId="0" fontId="5" fillId="3" borderId="3" xfId="5" applyNumberFormat="1" applyFont="1" applyFill="1" applyBorder="1" applyAlignment="1" applyProtection="1">
      <alignment horizontal="left" vertical="top" wrapText="1"/>
      <protection locked="0"/>
    </xf>
    <xf numFmtId="0" fontId="5" fillId="3" borderId="4" xfId="5" applyNumberFormat="1" applyFont="1" applyFill="1" applyBorder="1" applyAlignment="1" applyProtection="1">
      <alignment horizontal="left" vertical="top" wrapText="1"/>
      <protection locked="0"/>
    </xf>
    <xf numFmtId="0" fontId="5" fillId="3" borderId="5" xfId="5" applyNumberFormat="1" applyFont="1" applyFill="1" applyBorder="1" applyAlignment="1" applyProtection="1">
      <alignment horizontal="left" vertical="top" wrapText="1"/>
      <protection locked="0"/>
    </xf>
    <xf numFmtId="0" fontId="5" fillId="3" borderId="9" xfId="5" applyNumberFormat="1" applyFont="1" applyFill="1" applyBorder="1" applyAlignment="1" applyProtection="1">
      <alignment horizontal="left" vertical="top" wrapText="1"/>
      <protection locked="0"/>
    </xf>
    <xf numFmtId="0" fontId="5" fillId="3" borderId="0" xfId="5" applyNumberFormat="1" applyFont="1" applyFill="1" applyAlignment="1" applyProtection="1">
      <alignment horizontal="left" vertical="top" wrapText="1"/>
      <protection locked="0"/>
    </xf>
    <xf numFmtId="0" fontId="5" fillId="3" borderId="10" xfId="5" applyNumberFormat="1" applyFont="1" applyFill="1" applyBorder="1" applyAlignment="1" applyProtection="1">
      <alignment horizontal="left" vertical="top" wrapText="1"/>
      <protection locked="0"/>
    </xf>
    <xf numFmtId="0" fontId="5" fillId="3" borderId="11" xfId="5" applyNumberFormat="1" applyFont="1" applyFill="1" applyBorder="1" applyAlignment="1" applyProtection="1">
      <alignment horizontal="left" vertical="top" wrapText="1"/>
      <protection locked="0"/>
    </xf>
    <xf numFmtId="0" fontId="5" fillId="3" borderId="2" xfId="5" applyNumberFormat="1" applyFont="1" applyFill="1" applyBorder="1" applyAlignment="1" applyProtection="1">
      <alignment horizontal="left" vertical="top" wrapText="1"/>
      <protection locked="0"/>
    </xf>
    <xf numFmtId="0" fontId="5" fillId="3" borderId="12" xfId="5" applyNumberFormat="1" applyFont="1" applyFill="1" applyBorder="1" applyAlignment="1" applyProtection="1">
      <alignment horizontal="left" vertical="top" wrapText="1"/>
      <protection locked="0"/>
    </xf>
  </cellXfs>
  <cellStyles count="9">
    <cellStyle name="Ctx_Hyperlink" xfId="2" xr:uid="{00000000-0005-0000-0000-000000000000}"/>
    <cellStyle name="Normal" xfId="0" builtinId="0"/>
    <cellStyle name="Normal 2" xfId="1" xr:uid="{00000000-0005-0000-0000-000002000000}"/>
    <cellStyle name="Normal 2 2" xfId="3" xr:uid="{00000000-0005-0000-0000-000003000000}"/>
    <cellStyle name="Normal 3" xfId="5" xr:uid="{00000000-0005-0000-0000-000004000000}"/>
    <cellStyle name="Normal 3 2" xfId="6" xr:uid="{00000000-0005-0000-0000-000005000000}"/>
    <cellStyle name="Normal 4" xfId="4" xr:uid="{00000000-0005-0000-0000-000006000000}"/>
    <cellStyle name="Normal 4 2" xfId="8" xr:uid="{00000000-0005-0000-0000-000007000000}"/>
    <cellStyle name="Normal 5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png"/><Relationship Id="rId1" Type="http://schemas.openxmlformats.org/officeDocument/2006/relationships/image" Target="../media/image4.jpeg"/><Relationship Id="rId4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209550</xdr:rowOff>
        </xdr:from>
        <xdr:to>
          <xdr:col>11</xdr:col>
          <xdr:colOff>57150</xdr:colOff>
          <xdr:row>10</xdr:row>
          <xdr:rowOff>28575</xdr:rowOff>
        </xdr:to>
        <xdr:sp macro="" textlink="">
          <xdr:nvSpPr>
            <xdr:cNvPr id="1025" name="ComboBox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0</xdr:row>
      <xdr:rowOff>9525</xdr:rowOff>
    </xdr:from>
    <xdr:to>
      <xdr:col>2</xdr:col>
      <xdr:colOff>806729</xdr:colOff>
      <xdr:row>0</xdr:row>
      <xdr:rowOff>599698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"/>
          <a:ext cx="2216429" cy="5901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9525</xdr:rowOff>
    </xdr:from>
    <xdr:to>
      <xdr:col>1</xdr:col>
      <xdr:colOff>2216429</xdr:colOff>
      <xdr:row>0</xdr:row>
      <xdr:rowOff>599698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"/>
          <a:ext cx="2216429" cy="5901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660427</xdr:rowOff>
    </xdr:from>
    <xdr:to>
      <xdr:col>1</xdr:col>
      <xdr:colOff>10984481</xdr:colOff>
      <xdr:row>40</xdr:row>
      <xdr:rowOff>123825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0427"/>
          <a:ext cx="11127356" cy="654047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28575</xdr:rowOff>
    </xdr:from>
    <xdr:to>
      <xdr:col>1</xdr:col>
      <xdr:colOff>2216429</xdr:colOff>
      <xdr:row>0</xdr:row>
      <xdr:rowOff>618748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28575"/>
          <a:ext cx="2216429" cy="5901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0</xdr:colOff>
      <xdr:row>3</xdr:row>
      <xdr:rowOff>121304</xdr:rowOff>
    </xdr:to>
    <xdr:pic>
      <xdr:nvPicPr>
        <xdr:cNvPr id="2" name="Picture 1" descr="C:\Users\parryi\Desktop\MELSMART LOGO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1750503" cy="65470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631852</xdr:rowOff>
    </xdr:from>
    <xdr:to>
      <xdr:col>0</xdr:col>
      <xdr:colOff>0</xdr:colOff>
      <xdr:row>40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1852"/>
          <a:ext cx="11127356" cy="6540473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0</xdr:row>
      <xdr:rowOff>761999</xdr:rowOff>
    </xdr:from>
    <xdr:to>
      <xdr:col>1</xdr:col>
      <xdr:colOff>10652069</xdr:colOff>
      <xdr:row>64</xdr:row>
      <xdr:rowOff>38099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6" y="761999"/>
          <a:ext cx="10652068" cy="9039225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0</xdr:row>
      <xdr:rowOff>0</xdr:rowOff>
    </xdr:from>
    <xdr:to>
      <xdr:col>1</xdr:col>
      <xdr:colOff>2206904</xdr:colOff>
      <xdr:row>0</xdr:row>
      <xdr:rowOff>590173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350" y="0"/>
          <a:ext cx="2216429" cy="5901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22412</xdr:rowOff>
    </xdr:from>
    <xdr:to>
      <xdr:col>5</xdr:col>
      <xdr:colOff>311773</xdr:colOff>
      <xdr:row>0</xdr:row>
      <xdr:rowOff>672353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6" y="22412"/>
          <a:ext cx="2440891" cy="64994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60768</xdr:colOff>
      <xdr:row>0</xdr:row>
      <xdr:rowOff>648989</xdr:rowOff>
    </xdr:to>
    <xdr:pic>
      <xdr:nvPicPr>
        <xdr:cNvPr id="2" name="Picture 1" descr="C:\Users\parryi\Desktop\MELSMART LOGO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1708593" cy="64898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568604</xdr:colOff>
      <xdr:row>0</xdr:row>
      <xdr:rowOff>590173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0"/>
          <a:ext cx="2216429" cy="59017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685800</xdr:rowOff>
    </xdr:from>
    <xdr:to>
      <xdr:col>1</xdr:col>
      <xdr:colOff>8148863</xdr:colOff>
      <xdr:row>37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685800"/>
          <a:ext cx="8158388" cy="63150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2216429</xdr:colOff>
      <xdr:row>0</xdr:row>
      <xdr:rowOff>590173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0"/>
          <a:ext cx="2216429" cy="5901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tabColor theme="0" tint="-0.499984740745262"/>
    <pageSetUpPr fitToPage="1"/>
  </sheetPr>
  <dimension ref="A1:O43"/>
  <sheetViews>
    <sheetView tabSelected="1" zoomScaleNormal="100" workbookViewId="0">
      <selection activeCell="C2" sqref="C2:E2"/>
    </sheetView>
  </sheetViews>
  <sheetFormatPr defaultColWidth="0" defaultRowHeight="12.75" customHeight="1" zeroHeight="1" x14ac:dyDescent="0.2"/>
  <cols>
    <col min="1" max="1" width="2.140625" style="31" customWidth="1"/>
    <col min="2" max="2" width="21.140625" style="31" customWidth="1"/>
    <col min="3" max="3" width="19.7109375" style="31" customWidth="1"/>
    <col min="4" max="4" width="24" style="31" bestFit="1" customWidth="1"/>
    <col min="5" max="5" width="21.42578125" style="31" customWidth="1"/>
    <col min="6" max="6" width="7.28515625" style="31" customWidth="1"/>
    <col min="7" max="7" width="25.7109375" style="31" customWidth="1"/>
    <col min="8" max="11" width="16.28515625" style="31" customWidth="1"/>
    <col min="12" max="12" width="2.140625" style="31" customWidth="1"/>
    <col min="13" max="13" width="9.140625" style="31" hidden="1" customWidth="1"/>
    <col min="14" max="14" width="18.140625" style="31" hidden="1" customWidth="1"/>
    <col min="15" max="16384" width="9.140625" style="31" hidden="1"/>
  </cols>
  <sheetData>
    <row r="1" spans="2:13" ht="60" customHeight="1" x14ac:dyDescent="0.2">
      <c r="D1" s="108" t="s">
        <v>12</v>
      </c>
      <c r="L1" s="140"/>
    </row>
    <row r="2" spans="2:13" ht="27.75" customHeight="1" x14ac:dyDescent="0.2">
      <c r="B2" s="72" t="s">
        <v>11</v>
      </c>
      <c r="C2" s="151"/>
      <c r="D2" s="152"/>
      <c r="E2" s="153"/>
      <c r="G2" s="108" t="s">
        <v>10</v>
      </c>
      <c r="H2" s="135"/>
      <c r="I2" s="136"/>
      <c r="J2" s="136"/>
      <c r="K2" s="137"/>
      <c r="L2" s="140"/>
    </row>
    <row r="3" spans="2:13" ht="21" customHeight="1" x14ac:dyDescent="0.2">
      <c r="C3" s="138" t="s">
        <v>0</v>
      </c>
      <c r="D3" s="138"/>
      <c r="E3" s="138"/>
      <c r="H3" s="138" t="s">
        <v>1</v>
      </c>
      <c r="I3" s="138"/>
      <c r="J3" s="138"/>
      <c r="K3" s="138"/>
      <c r="L3" s="140"/>
    </row>
    <row r="4" spans="2:13" ht="18" customHeight="1" x14ac:dyDescent="0.2">
      <c r="B4" s="141" t="s">
        <v>2</v>
      </c>
      <c r="C4" s="142"/>
      <c r="D4" s="143"/>
      <c r="E4" s="144"/>
      <c r="F4" s="70"/>
      <c r="G4" s="32" t="s">
        <v>57</v>
      </c>
      <c r="H4" s="151"/>
      <c r="I4" s="152"/>
      <c r="J4" s="152"/>
      <c r="K4" s="153"/>
      <c r="L4" s="140"/>
    </row>
    <row r="5" spans="2:13" ht="18" customHeight="1" x14ac:dyDescent="0.2">
      <c r="B5" s="141"/>
      <c r="C5" s="145"/>
      <c r="D5" s="146"/>
      <c r="E5" s="147"/>
      <c r="F5" s="70"/>
      <c r="G5" s="32"/>
      <c r="H5" s="32"/>
      <c r="I5" s="32"/>
      <c r="J5" s="32"/>
      <c r="K5" s="32"/>
      <c r="L5" s="140"/>
    </row>
    <row r="6" spans="2:13" ht="18" customHeight="1" x14ac:dyDescent="0.2">
      <c r="B6" s="141"/>
      <c r="C6" s="145"/>
      <c r="D6" s="146"/>
      <c r="E6" s="147"/>
      <c r="F6" s="70"/>
      <c r="G6" s="32"/>
      <c r="H6" s="32"/>
      <c r="I6" s="32"/>
      <c r="J6" s="32"/>
      <c r="K6" s="32"/>
      <c r="L6" s="140"/>
    </row>
    <row r="7" spans="2:13" ht="18" customHeight="1" x14ac:dyDescent="0.2">
      <c r="B7" s="141"/>
      <c r="C7" s="145"/>
      <c r="D7" s="146"/>
      <c r="E7" s="147"/>
      <c r="F7" s="70"/>
      <c r="G7" s="32" t="s">
        <v>3</v>
      </c>
      <c r="H7" s="151"/>
      <c r="I7" s="152"/>
      <c r="J7" s="152"/>
      <c r="K7" s="153"/>
      <c r="L7" s="140"/>
    </row>
    <row r="8" spans="2:13" ht="18" customHeight="1" x14ac:dyDescent="0.2">
      <c r="B8" s="141"/>
      <c r="C8" s="145"/>
      <c r="D8" s="146"/>
      <c r="E8" s="147"/>
      <c r="F8" s="70"/>
      <c r="G8" s="32"/>
      <c r="H8" s="33"/>
      <c r="I8" s="33"/>
      <c r="J8" s="33"/>
      <c r="K8" s="33"/>
      <c r="L8" s="140"/>
    </row>
    <row r="9" spans="2:13" ht="18" customHeight="1" x14ac:dyDescent="0.2">
      <c r="B9" s="141"/>
      <c r="C9" s="145"/>
      <c r="D9" s="146"/>
      <c r="E9" s="147"/>
      <c r="F9" s="70"/>
      <c r="G9" s="32"/>
      <c r="K9" s="33"/>
      <c r="L9" s="140"/>
    </row>
    <row r="10" spans="2:13" ht="18" customHeight="1" x14ac:dyDescent="0.2">
      <c r="B10" s="141"/>
      <c r="C10" s="145"/>
      <c r="D10" s="146"/>
      <c r="E10" s="147"/>
      <c r="F10" s="70"/>
      <c r="G10" s="32" t="s">
        <v>67</v>
      </c>
      <c r="H10" s="162" t="s">
        <v>92</v>
      </c>
      <c r="I10" s="163"/>
      <c r="J10" s="163"/>
      <c r="K10" s="164"/>
      <c r="L10" s="140"/>
    </row>
    <row r="11" spans="2:13" ht="18" customHeight="1" x14ac:dyDescent="0.2">
      <c r="B11" s="141"/>
      <c r="C11" s="148"/>
      <c r="D11" s="149"/>
      <c r="E11" s="150"/>
      <c r="F11" s="70"/>
      <c r="K11" s="103"/>
      <c r="L11" s="140"/>
    </row>
    <row r="12" spans="2:13" ht="19.899999999999999" customHeight="1" x14ac:dyDescent="0.2">
      <c r="K12" s="39" t="s">
        <v>8</v>
      </c>
      <c r="L12" s="140"/>
    </row>
    <row r="13" spans="2:13" ht="18.75" customHeight="1" x14ac:dyDescent="0.2">
      <c r="B13" s="141" t="s">
        <v>9</v>
      </c>
      <c r="C13" s="142"/>
      <c r="D13" s="154"/>
      <c r="E13" s="155"/>
      <c r="G13" s="71" t="s">
        <v>4</v>
      </c>
      <c r="H13" s="71" t="s">
        <v>5</v>
      </c>
      <c r="I13" s="102" t="s">
        <v>6</v>
      </c>
      <c r="J13" s="71" t="s">
        <v>7</v>
      </c>
      <c r="K13" s="76"/>
      <c r="L13" s="140"/>
    </row>
    <row r="14" spans="2:13" ht="18.75" customHeight="1" x14ac:dyDescent="0.2">
      <c r="B14" s="141"/>
      <c r="C14" s="156"/>
      <c r="D14" s="157"/>
      <c r="E14" s="158"/>
      <c r="G14" s="34" t="str">
        <f>IF($H$10="Select Model"," ",IF($I14&lt;1," ",$H$10))</f>
        <v xml:space="preserve"> </v>
      </c>
      <c r="H14" s="35"/>
      <c r="I14" s="104"/>
      <c r="J14" s="34" t="str">
        <f t="shared" ref="J14:J19" si="0">IF(I14&lt;1," ",I14+50)</f>
        <v xml:space="preserve"> </v>
      </c>
      <c r="K14" s="76" t="s">
        <v>86</v>
      </c>
      <c r="L14" s="140"/>
      <c r="M14" s="37"/>
    </row>
    <row r="15" spans="2:13" ht="18.75" customHeight="1" x14ac:dyDescent="0.2">
      <c r="B15" s="141"/>
      <c r="C15" s="156"/>
      <c r="D15" s="157"/>
      <c r="E15" s="158"/>
      <c r="G15" s="34" t="str">
        <f t="shared" ref="G15:G19" si="1">IF($H$10="Select Model"," ",IF($I15&lt;1," ",$H$10))</f>
        <v xml:space="preserve"> </v>
      </c>
      <c r="H15" s="36"/>
      <c r="I15" s="105"/>
      <c r="J15" s="34" t="str">
        <f t="shared" si="0"/>
        <v xml:space="preserve"> </v>
      </c>
      <c r="K15" s="76"/>
      <c r="L15" s="140"/>
      <c r="M15" s="37"/>
    </row>
    <row r="16" spans="2:13" ht="18.75" customHeight="1" x14ac:dyDescent="0.2">
      <c r="B16" s="141"/>
      <c r="C16" s="156"/>
      <c r="D16" s="157"/>
      <c r="E16" s="158"/>
      <c r="G16" s="34" t="str">
        <f t="shared" si="1"/>
        <v xml:space="preserve"> </v>
      </c>
      <c r="H16" s="36"/>
      <c r="I16" s="105"/>
      <c r="J16" s="34" t="str">
        <f t="shared" si="0"/>
        <v xml:space="preserve"> </v>
      </c>
      <c r="K16" s="76"/>
      <c r="L16" s="140"/>
      <c r="M16" s="37"/>
    </row>
    <row r="17" spans="2:15" ht="18.75" customHeight="1" x14ac:dyDescent="0.2">
      <c r="B17" s="141"/>
      <c r="C17" s="156"/>
      <c r="D17" s="157"/>
      <c r="E17" s="158"/>
      <c r="G17" s="34" t="str">
        <f t="shared" si="1"/>
        <v xml:space="preserve"> </v>
      </c>
      <c r="H17" s="36"/>
      <c r="I17" s="105"/>
      <c r="J17" s="34" t="str">
        <f t="shared" si="0"/>
        <v xml:space="preserve"> </v>
      </c>
      <c r="K17" s="76"/>
      <c r="L17" s="140"/>
      <c r="M17" s="37"/>
    </row>
    <row r="18" spans="2:15" ht="18.75" customHeight="1" x14ac:dyDescent="0.2">
      <c r="B18" s="141"/>
      <c r="C18" s="156"/>
      <c r="D18" s="157"/>
      <c r="E18" s="158"/>
      <c r="G18" s="34" t="str">
        <f t="shared" si="1"/>
        <v xml:space="preserve"> </v>
      </c>
      <c r="H18" s="36"/>
      <c r="I18" s="105"/>
      <c r="J18" s="34" t="str">
        <f t="shared" si="0"/>
        <v xml:space="preserve"> </v>
      </c>
      <c r="K18" s="76"/>
      <c r="L18" s="140"/>
      <c r="M18" s="37"/>
    </row>
    <row r="19" spans="2:15" ht="18.75" customHeight="1" x14ac:dyDescent="0.2">
      <c r="B19" s="141"/>
      <c r="C19" s="156"/>
      <c r="D19" s="157"/>
      <c r="E19" s="158"/>
      <c r="G19" s="34" t="str">
        <f t="shared" si="1"/>
        <v xml:space="preserve"> </v>
      </c>
      <c r="H19" s="36"/>
      <c r="I19" s="105"/>
      <c r="J19" s="34" t="str">
        <f t="shared" si="0"/>
        <v xml:space="preserve"> </v>
      </c>
      <c r="K19" s="103"/>
      <c r="L19" s="140"/>
      <c r="M19" s="37"/>
    </row>
    <row r="20" spans="2:15" ht="18.75" customHeight="1" x14ac:dyDescent="0.2">
      <c r="B20" s="141"/>
      <c r="C20" s="159"/>
      <c r="D20" s="160"/>
      <c r="E20" s="161"/>
      <c r="G20" s="38"/>
      <c r="H20" s="39"/>
      <c r="I20" s="39"/>
      <c r="J20" s="39"/>
      <c r="K20" s="39"/>
      <c r="L20" s="140"/>
      <c r="M20" s="37"/>
    </row>
    <row r="21" spans="2:15" ht="18.600000000000001" customHeight="1" x14ac:dyDescent="0.2">
      <c r="F21" s="70"/>
      <c r="K21" s="40"/>
      <c r="L21" s="140"/>
    </row>
    <row r="22" spans="2:15" ht="7.15" customHeight="1" x14ac:dyDescent="0.2">
      <c r="K22" s="40"/>
      <c r="L22" s="140"/>
    </row>
    <row r="23" spans="2:15" ht="7.15" customHeight="1" x14ac:dyDescent="0.2">
      <c r="K23" s="40"/>
      <c r="L23" s="140"/>
    </row>
    <row r="24" spans="2:15" ht="18.75" customHeight="1" x14ac:dyDescent="0.2">
      <c r="C24" s="139" t="s">
        <v>13</v>
      </c>
      <c r="D24" s="139"/>
      <c r="E24" s="139"/>
      <c r="F24" s="139"/>
      <c r="G24" s="139"/>
      <c r="H24" s="139"/>
      <c r="I24" s="139"/>
      <c r="J24" s="139"/>
      <c r="L24" s="140"/>
      <c r="N24" s="32"/>
      <c r="O24" s="42"/>
    </row>
    <row r="25" spans="2:15" ht="140.25" customHeight="1" x14ac:dyDescent="0.2">
      <c r="B25" s="106"/>
      <c r="C25" s="165"/>
      <c r="D25" s="166"/>
      <c r="E25" s="166"/>
      <c r="F25" s="166"/>
      <c r="G25" s="166"/>
      <c r="H25" s="166"/>
      <c r="I25" s="166"/>
      <c r="J25" s="167"/>
      <c r="L25" s="140"/>
      <c r="O25" s="42"/>
    </row>
    <row r="26" spans="2:15" ht="12.75" customHeight="1" x14ac:dyDescent="0.2">
      <c r="B26" s="82"/>
      <c r="C26" s="106"/>
      <c r="D26" s="106"/>
      <c r="E26" s="106"/>
      <c r="F26" s="106"/>
      <c r="G26" s="106"/>
      <c r="H26" s="106"/>
      <c r="I26" s="106"/>
      <c r="J26" s="106"/>
      <c r="K26" s="32"/>
      <c r="L26" s="140"/>
    </row>
    <row r="27" spans="2:15" ht="12.75" customHeight="1" x14ac:dyDescent="0.2">
      <c r="C27" s="106"/>
      <c r="D27" s="106"/>
      <c r="E27" s="106"/>
      <c r="F27" s="106"/>
      <c r="G27" s="106"/>
      <c r="H27" s="106"/>
      <c r="I27" s="106"/>
      <c r="J27" s="106"/>
      <c r="K27" s="32"/>
      <c r="L27" s="140"/>
    </row>
    <row r="28" spans="2:15" ht="12.75" hidden="1" customHeight="1" x14ac:dyDescent="0.2">
      <c r="C28" s="106"/>
      <c r="D28" s="106"/>
      <c r="E28" s="106"/>
      <c r="F28" s="106"/>
      <c r="G28" s="106"/>
      <c r="H28" s="106"/>
      <c r="I28" s="106"/>
      <c r="J28" s="106"/>
      <c r="K28" s="33"/>
      <c r="L28" s="140"/>
    </row>
    <row r="29" spans="2:15" ht="18.75" hidden="1" customHeight="1" x14ac:dyDescent="0.2">
      <c r="C29" s="106"/>
      <c r="D29" s="106"/>
      <c r="E29" s="106"/>
      <c r="F29" s="106"/>
      <c r="G29" s="106"/>
      <c r="H29" s="106"/>
      <c r="I29" s="106"/>
      <c r="J29" s="106"/>
      <c r="L29" s="140"/>
    </row>
    <row r="30" spans="2:15" ht="12.75" hidden="1" customHeight="1" x14ac:dyDescent="0.2">
      <c r="C30" s="106"/>
      <c r="D30" s="106"/>
      <c r="E30" s="106"/>
      <c r="F30" s="106"/>
      <c r="G30" s="106"/>
      <c r="H30" s="106"/>
      <c r="I30" s="106"/>
      <c r="J30" s="106"/>
      <c r="K30" s="82"/>
      <c r="L30" s="140"/>
    </row>
    <row r="31" spans="2:15" ht="11.25" hidden="1" customHeight="1" x14ac:dyDescent="0.2"/>
    <row r="32" spans="2:15" ht="18.75" hidden="1" customHeight="1" x14ac:dyDescent="0.2">
      <c r="D32" s="41"/>
      <c r="E32" s="133"/>
      <c r="F32" s="134"/>
      <c r="G32" s="134"/>
      <c r="H32" s="107"/>
      <c r="I32" s="107"/>
      <c r="J32" s="107"/>
      <c r="K32" s="107"/>
    </row>
    <row r="33" spans="2:6" ht="12.75" hidden="1" customHeight="1" x14ac:dyDescent="0.2">
      <c r="B33" s="32"/>
      <c r="C33" s="32"/>
      <c r="D33" s="32"/>
      <c r="E33" s="32"/>
    </row>
    <row r="35" spans="2:6" ht="12.75" hidden="1" customHeight="1" x14ac:dyDescent="0.2">
      <c r="B35" s="32"/>
      <c r="C35" s="32"/>
      <c r="D35" s="32"/>
      <c r="E35" s="32"/>
      <c r="F35" s="32"/>
    </row>
    <row r="37" spans="2:6" ht="12.75" hidden="1" customHeight="1" x14ac:dyDescent="0.2">
      <c r="B37" s="32"/>
      <c r="C37" s="32"/>
      <c r="D37" s="32"/>
      <c r="E37" s="32"/>
      <c r="F37" s="32"/>
    </row>
    <row r="39" spans="2:6" ht="12.75" hidden="1" customHeight="1" x14ac:dyDescent="0.2">
      <c r="B39" s="32"/>
      <c r="C39" s="32"/>
      <c r="D39" s="32"/>
      <c r="E39" s="32"/>
      <c r="F39" s="32"/>
    </row>
    <row r="41" spans="2:6" ht="12.75" hidden="1" customHeight="1" x14ac:dyDescent="0.2">
      <c r="F41" s="32"/>
    </row>
    <row r="43" spans="2:6" ht="12.75" hidden="1" customHeight="1" x14ac:dyDescent="0.2">
      <c r="F43" s="32"/>
    </row>
  </sheetData>
  <sheetProtection algorithmName="SHA-512" hashValue="NIQtBnoVT7BvjQDvUCvzY73dtu4IE0QTTHeW3cz02Gj9qHD0wfa0JykZMZSl4V45IpuL1SdFBHpCFIIDfMroxg==" saltValue="gSsC2LGSDUY8227ZBFmqwA==" spinCount="100000" sheet="1" selectLockedCells="1"/>
  <mergeCells count="15">
    <mergeCell ref="L1:L30"/>
    <mergeCell ref="B4:B11"/>
    <mergeCell ref="C4:E11"/>
    <mergeCell ref="H4:K4"/>
    <mergeCell ref="H7:K7"/>
    <mergeCell ref="B13:B20"/>
    <mergeCell ref="C13:E20"/>
    <mergeCell ref="H10:K10"/>
    <mergeCell ref="C25:J25"/>
    <mergeCell ref="C2:E2"/>
    <mergeCell ref="E32:G32"/>
    <mergeCell ref="H2:K2"/>
    <mergeCell ref="C3:E3"/>
    <mergeCell ref="H3:K3"/>
    <mergeCell ref="C24:J24"/>
  </mergeCells>
  <printOptions horizontalCentered="1" verticalCentered="1"/>
  <pageMargins left="0.25" right="0.25" top="0.75" bottom="0.75" header="0.3" footer="0.3"/>
  <pageSetup paperSize="9" scale="75" orientation="landscape" horizontalDpi="200" verticalDpi="200" r:id="rId1"/>
  <drawing r:id="rId2"/>
  <legacyDrawing r:id="rId3"/>
  <controls>
    <mc:AlternateContent xmlns:mc="http://schemas.openxmlformats.org/markup-compatibility/2006">
      <mc:Choice Requires="x14">
        <control shapeId="1025" r:id="rId4" name="ComboBox1">
          <controlPr autoLine="0" autoPict="0" linkedCell="$H$10" listFillRange="'Data Outdoor'!A3:C6" r:id="rId5">
            <anchor moveWithCells="1">
              <from>
                <xdr:col>7</xdr:col>
                <xdr:colOff>0</xdr:colOff>
                <xdr:row>8</xdr:row>
                <xdr:rowOff>209550</xdr:rowOff>
              </from>
              <to>
                <xdr:col>11</xdr:col>
                <xdr:colOff>57150</xdr:colOff>
                <xdr:row>10</xdr:row>
                <xdr:rowOff>28575</xdr:rowOff>
              </to>
            </anchor>
          </controlPr>
        </control>
      </mc:Choice>
      <mc:Fallback>
        <control shapeId="1025" r:id="rId4" name="Combo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>
    <tabColor theme="0" tint="-0.499984740745262"/>
    <pageSetUpPr fitToPage="1"/>
  </sheetPr>
  <dimension ref="A1:BB166"/>
  <sheetViews>
    <sheetView zoomScaleNormal="100" workbookViewId="0">
      <selection activeCell="C9" sqref="C9"/>
    </sheetView>
  </sheetViews>
  <sheetFormatPr defaultColWidth="0" defaultRowHeight="14.45" customHeight="1" zeroHeight="1" x14ac:dyDescent="0.25"/>
  <cols>
    <col min="1" max="1" width="2.140625" style="3" customWidth="1"/>
    <col min="2" max="2" width="55.28515625" style="3" bestFit="1" customWidth="1"/>
    <col min="3" max="8" width="24" style="3" customWidth="1"/>
    <col min="9" max="9" width="2.140625" style="3" customWidth="1"/>
    <col min="10" max="35" width="14.42578125" style="3" hidden="1" customWidth="1"/>
    <col min="36" max="16384" width="11.5703125" style="3" hidden="1"/>
  </cols>
  <sheetData>
    <row r="1" spans="2:34" ht="60" customHeight="1" x14ac:dyDescent="0.25">
      <c r="B1" s="168"/>
      <c r="C1" s="168"/>
      <c r="D1" s="168"/>
      <c r="E1" s="168"/>
      <c r="F1" s="168"/>
      <c r="G1" s="168"/>
      <c r="H1" s="168"/>
      <c r="I1" s="47"/>
      <c r="J1" s="47"/>
      <c r="K1" s="141"/>
      <c r="L1" s="141"/>
      <c r="M1" s="141"/>
      <c r="N1" s="141"/>
    </row>
    <row r="2" spans="2:34" ht="12.75" x14ac:dyDescent="0.25">
      <c r="B2" s="110" t="s">
        <v>33</v>
      </c>
      <c r="C2" s="83" t="s">
        <v>70</v>
      </c>
      <c r="D2" s="83" t="s">
        <v>71</v>
      </c>
      <c r="E2" s="83" t="s">
        <v>72</v>
      </c>
      <c r="F2" s="83" t="s">
        <v>73</v>
      </c>
      <c r="G2" s="83" t="s">
        <v>74</v>
      </c>
      <c r="H2" s="83" t="s">
        <v>75</v>
      </c>
    </row>
    <row r="3" spans="2:34" ht="14.45" customHeight="1" x14ac:dyDescent="0.2">
      <c r="B3" s="49" t="s">
        <v>34</v>
      </c>
      <c r="C3" s="109"/>
      <c r="D3" s="109"/>
      <c r="E3" s="109"/>
      <c r="F3" s="109"/>
      <c r="G3" s="109"/>
      <c r="H3" s="109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2:34" ht="14.45" customHeight="1" x14ac:dyDescent="0.25">
      <c r="B4" s="49" t="s">
        <v>35</v>
      </c>
      <c r="C4" s="113"/>
      <c r="D4" s="113"/>
      <c r="E4" s="113"/>
      <c r="F4" s="113"/>
      <c r="G4" s="113"/>
      <c r="H4" s="113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</row>
    <row r="5" spans="2:34" ht="14.45" customHeight="1" x14ac:dyDescent="0.25">
      <c r="B5" s="50" t="s">
        <v>68</v>
      </c>
      <c r="C5" s="113"/>
      <c r="D5" s="113"/>
      <c r="E5" s="113"/>
      <c r="F5" s="113"/>
      <c r="G5" s="113"/>
      <c r="H5" s="113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2:34" ht="14.45" customHeight="1" x14ac:dyDescent="0.25">
      <c r="B6" s="50" t="s">
        <v>69</v>
      </c>
      <c r="C6" s="113"/>
      <c r="D6" s="113"/>
      <c r="E6" s="113"/>
      <c r="F6" s="113"/>
      <c r="G6" s="113"/>
      <c r="H6" s="113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2:34" ht="14.45" customHeight="1" x14ac:dyDescent="0.25">
      <c r="B7" s="49" t="s">
        <v>36</v>
      </c>
      <c r="C7" s="113"/>
      <c r="D7" s="113"/>
      <c r="E7" s="113"/>
      <c r="F7" s="113"/>
      <c r="G7" s="113"/>
      <c r="H7" s="113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</row>
    <row r="8" spans="2:34" ht="14.45" customHeight="1" x14ac:dyDescent="0.25">
      <c r="B8" s="49" t="s">
        <v>37</v>
      </c>
      <c r="C8" s="113"/>
      <c r="D8" s="113"/>
      <c r="E8" s="113"/>
      <c r="F8" s="113"/>
      <c r="G8" s="113"/>
      <c r="H8" s="113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2:34" ht="14.45" customHeight="1" x14ac:dyDescent="0.25">
      <c r="B9" s="49" t="s">
        <v>82</v>
      </c>
      <c r="C9" s="113"/>
      <c r="D9" s="113"/>
      <c r="E9" s="113"/>
      <c r="F9" s="113"/>
      <c r="G9" s="113"/>
      <c r="H9" s="113"/>
      <c r="S9" s="72"/>
      <c r="T9" s="5"/>
      <c r="U9" s="72"/>
      <c r="V9" s="72"/>
      <c r="W9" s="72"/>
      <c r="X9" s="5"/>
      <c r="Y9" s="72"/>
      <c r="Z9" s="72"/>
      <c r="AA9" s="72"/>
      <c r="AB9" s="72"/>
      <c r="AC9" s="72"/>
      <c r="AD9" s="72"/>
      <c r="AE9" s="5"/>
    </row>
    <row r="10" spans="2:34" ht="14.45" customHeight="1" x14ac:dyDescent="0.2">
      <c r="B10" s="49" t="s">
        <v>78</v>
      </c>
      <c r="C10" s="109"/>
      <c r="D10" s="109"/>
      <c r="E10" s="109"/>
      <c r="F10" s="109"/>
      <c r="G10" s="109"/>
      <c r="H10" s="109"/>
      <c r="S10" s="72"/>
      <c r="T10" s="5"/>
      <c r="U10" s="72"/>
      <c r="V10" s="72"/>
      <c r="W10" s="72"/>
      <c r="X10" s="5"/>
      <c r="Y10" s="72"/>
      <c r="Z10" s="72"/>
      <c r="AA10" s="72"/>
      <c r="AB10" s="72"/>
      <c r="AC10" s="72"/>
      <c r="AD10" s="72"/>
      <c r="AE10" s="5"/>
    </row>
    <row r="11" spans="2:34" ht="14.45" customHeight="1" x14ac:dyDescent="0.2">
      <c r="B11" s="49" t="s">
        <v>79</v>
      </c>
      <c r="C11" s="109"/>
      <c r="D11" s="109"/>
      <c r="E11" s="109"/>
      <c r="F11" s="109"/>
      <c r="G11" s="109"/>
      <c r="H11" s="109"/>
      <c r="S11" s="72"/>
      <c r="T11" s="5"/>
      <c r="U11" s="72"/>
      <c r="V11" s="72"/>
      <c r="W11" s="72"/>
      <c r="X11" s="5"/>
      <c r="Y11" s="72"/>
      <c r="Z11" s="72"/>
      <c r="AA11" s="72"/>
      <c r="AB11" s="72"/>
      <c r="AC11" s="72"/>
      <c r="AD11" s="72"/>
      <c r="AE11" s="5"/>
    </row>
    <row r="12" spans="2:34" ht="14.45" customHeight="1" x14ac:dyDescent="0.2">
      <c r="B12" s="50" t="s">
        <v>80</v>
      </c>
      <c r="C12" s="109"/>
      <c r="D12" s="109"/>
      <c r="E12" s="109"/>
      <c r="F12" s="109"/>
      <c r="G12" s="109"/>
      <c r="H12" s="109"/>
      <c r="S12" s="72"/>
      <c r="T12" s="5"/>
      <c r="U12" s="72"/>
      <c r="V12" s="72"/>
      <c r="W12" s="72"/>
      <c r="X12" s="5"/>
      <c r="Y12" s="72"/>
      <c r="Z12" s="72"/>
      <c r="AA12" s="72"/>
      <c r="AB12" s="72"/>
      <c r="AC12" s="72"/>
      <c r="AD12" s="72"/>
      <c r="AE12" s="5"/>
    </row>
    <row r="13" spans="2:34" ht="14.45" customHeight="1" x14ac:dyDescent="0.2">
      <c r="B13" s="50" t="s">
        <v>81</v>
      </c>
      <c r="C13" s="109"/>
      <c r="D13" s="109"/>
      <c r="E13" s="109"/>
      <c r="F13" s="109"/>
      <c r="G13" s="109"/>
      <c r="H13" s="109"/>
      <c r="S13" s="72"/>
      <c r="T13" s="5"/>
      <c r="U13" s="72"/>
      <c r="V13" s="72"/>
      <c r="W13" s="72"/>
      <c r="X13" s="5"/>
      <c r="Y13" s="72"/>
      <c r="Z13" s="72"/>
      <c r="AA13" s="72"/>
      <c r="AB13" s="72"/>
      <c r="AC13" s="72"/>
      <c r="AD13" s="72"/>
      <c r="AE13" s="5"/>
    </row>
    <row r="14" spans="2:34" s="7" customFormat="1" ht="14.45" customHeight="1" x14ac:dyDescent="0.2">
      <c r="B14" s="49" t="s">
        <v>77</v>
      </c>
      <c r="C14" s="109"/>
      <c r="D14" s="109"/>
      <c r="E14" s="109"/>
      <c r="F14" s="109"/>
      <c r="G14" s="109"/>
      <c r="H14" s="109"/>
      <c r="S14" s="5"/>
      <c r="T14" s="5"/>
      <c r="U14" s="72"/>
      <c r="V14" s="5"/>
      <c r="W14" s="5"/>
      <c r="X14" s="5"/>
      <c r="Y14" s="72"/>
      <c r="Z14" s="5"/>
      <c r="AA14" s="5"/>
      <c r="AB14" s="72"/>
      <c r="AC14" s="5"/>
      <c r="AD14" s="5"/>
      <c r="AE14" s="5"/>
      <c r="AH14" s="3"/>
    </row>
    <row r="15" spans="2:34" ht="14.45" customHeight="1" x14ac:dyDescent="0.2">
      <c r="B15" s="49" t="s">
        <v>38</v>
      </c>
      <c r="C15" s="109"/>
      <c r="D15" s="109"/>
      <c r="E15" s="109"/>
      <c r="F15" s="109"/>
      <c r="G15" s="109"/>
      <c r="H15" s="109"/>
      <c r="I15" s="5"/>
      <c r="J15" s="5"/>
      <c r="K15" s="5"/>
      <c r="L15" s="5"/>
      <c r="M15" s="5"/>
      <c r="N15" s="5"/>
      <c r="O15" s="5"/>
      <c r="P15" s="5"/>
      <c r="Q15" s="5"/>
      <c r="R15" s="72"/>
      <c r="S15" s="5"/>
      <c r="T15" s="5"/>
      <c r="U15" s="72"/>
      <c r="V15" s="5"/>
      <c r="W15" s="5"/>
      <c r="X15" s="5"/>
      <c r="Y15" s="72"/>
      <c r="Z15" s="5"/>
      <c r="AA15" s="5"/>
      <c r="AB15" s="72"/>
      <c r="AC15" s="5"/>
      <c r="AD15" s="5"/>
      <c r="AE15" s="5"/>
    </row>
    <row r="16" spans="2:34" ht="14.45" customHeight="1" x14ac:dyDescent="0.2">
      <c r="B16" s="49" t="s">
        <v>39</v>
      </c>
      <c r="C16" s="109"/>
      <c r="D16" s="109"/>
      <c r="E16" s="109"/>
      <c r="F16" s="109"/>
      <c r="G16" s="35"/>
      <c r="H16" s="109"/>
      <c r="I16" s="5"/>
      <c r="J16" s="5"/>
      <c r="K16" s="5"/>
      <c r="L16" s="5"/>
      <c r="M16" s="5"/>
      <c r="N16" s="5"/>
      <c r="O16" s="5"/>
      <c r="P16" s="5"/>
      <c r="Q16" s="5"/>
      <c r="R16" s="72"/>
      <c r="S16" s="5"/>
      <c r="T16" s="5"/>
      <c r="U16" s="72"/>
      <c r="V16" s="5"/>
      <c r="W16" s="5"/>
      <c r="X16" s="5"/>
      <c r="Y16" s="72"/>
      <c r="Z16" s="5"/>
      <c r="AA16" s="5"/>
      <c r="AB16" s="72"/>
      <c r="AC16" s="5"/>
      <c r="AD16" s="5"/>
      <c r="AE16" s="5"/>
      <c r="AF16" s="8"/>
    </row>
    <row r="17" spans="2:32" ht="14.45" customHeight="1" x14ac:dyDescent="0.2">
      <c r="B17" s="111" t="s">
        <v>40</v>
      </c>
      <c r="C17" s="109"/>
      <c r="D17" s="109"/>
      <c r="E17" s="109"/>
      <c r="F17" s="109"/>
      <c r="G17" s="109"/>
      <c r="H17" s="109"/>
      <c r="I17" s="5"/>
      <c r="J17" s="5"/>
      <c r="K17" s="5"/>
      <c r="L17" s="5"/>
      <c r="M17" s="5"/>
      <c r="N17" s="5"/>
      <c r="O17" s="5"/>
      <c r="P17" s="5"/>
      <c r="Q17" s="5"/>
      <c r="R17" s="72"/>
      <c r="S17" s="5"/>
      <c r="T17" s="5"/>
      <c r="U17" s="72"/>
      <c r="V17" s="5"/>
      <c r="W17" s="5"/>
      <c r="X17" s="5"/>
      <c r="Y17" s="72"/>
      <c r="Z17" s="5"/>
      <c r="AA17" s="5"/>
      <c r="AB17" s="72"/>
      <c r="AC17" s="5"/>
      <c r="AD17" s="5"/>
      <c r="AE17" s="5"/>
      <c r="AF17" s="8"/>
    </row>
    <row r="18" spans="2:32" ht="14.45" customHeight="1" x14ac:dyDescent="0.25">
      <c r="B18" s="111" t="s">
        <v>41</v>
      </c>
      <c r="C18" s="113"/>
      <c r="D18" s="113"/>
      <c r="E18" s="113"/>
      <c r="F18" s="113"/>
      <c r="G18" s="113"/>
      <c r="H18" s="113"/>
      <c r="I18" s="5"/>
      <c r="J18" s="5"/>
      <c r="K18" s="5"/>
      <c r="L18" s="5"/>
      <c r="M18" s="5"/>
      <c r="N18" s="5"/>
      <c r="O18" s="5"/>
      <c r="P18" s="5"/>
      <c r="Q18" s="5"/>
      <c r="R18" s="72"/>
      <c r="S18" s="5"/>
      <c r="T18" s="5"/>
      <c r="U18" s="72"/>
      <c r="V18" s="5"/>
      <c r="W18" s="5"/>
      <c r="X18" s="5"/>
      <c r="Y18" s="72"/>
      <c r="Z18" s="5"/>
      <c r="AA18" s="5"/>
      <c r="AB18" s="72"/>
      <c r="AC18" s="5"/>
      <c r="AD18" s="5"/>
      <c r="AE18" s="5"/>
      <c r="AF18" s="8"/>
    </row>
    <row r="19" spans="2:32" ht="14.45" customHeight="1" x14ac:dyDescent="0.25">
      <c r="B19" s="112" t="s">
        <v>42</v>
      </c>
      <c r="C19" s="113"/>
      <c r="D19" s="113"/>
      <c r="E19" s="113"/>
      <c r="F19" s="113"/>
      <c r="G19" s="113"/>
      <c r="H19" s="113"/>
      <c r="I19" s="5"/>
      <c r="J19" s="5"/>
      <c r="K19" s="5"/>
      <c r="L19" s="5"/>
      <c r="M19" s="5"/>
      <c r="N19" s="5"/>
      <c r="O19" s="5"/>
      <c r="P19" s="5"/>
      <c r="Q19" s="5"/>
      <c r="R19" s="72"/>
      <c r="S19" s="5"/>
      <c r="T19" s="5"/>
      <c r="U19" s="72"/>
      <c r="V19" s="5"/>
      <c r="W19" s="5"/>
      <c r="X19" s="5"/>
      <c r="Y19" s="72"/>
      <c r="Z19" s="5"/>
      <c r="AA19" s="5"/>
      <c r="AB19" s="72"/>
      <c r="AC19" s="5"/>
      <c r="AD19" s="5"/>
      <c r="AE19" s="5"/>
      <c r="AF19" s="8"/>
    </row>
    <row r="20" spans="2:32" ht="11.25" customHeight="1" x14ac:dyDescent="0.2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AA20" s="11"/>
      <c r="AD20" s="12"/>
      <c r="AF20" s="8"/>
    </row>
    <row r="21" spans="2:32" ht="14.45" hidden="1" customHeight="1" x14ac:dyDescent="0.25"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AA21" s="11"/>
      <c r="AD21" s="8"/>
      <c r="AF21" s="8"/>
    </row>
    <row r="22" spans="2:32" ht="14.45" hidden="1" customHeight="1" x14ac:dyDescent="0.25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7"/>
      <c r="Y22" s="7"/>
    </row>
    <row r="23" spans="2:32" ht="14.45" hidden="1" customHeight="1" x14ac:dyDescent="0.25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14"/>
      <c r="Y23" s="14"/>
      <c r="AA23" s="15"/>
      <c r="AB23" s="15"/>
      <c r="AC23" s="15"/>
      <c r="AD23" s="15"/>
    </row>
    <row r="24" spans="2:32" ht="14.45" hidden="1" customHeight="1" x14ac:dyDescent="0.25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14"/>
      <c r="Y24" s="14"/>
      <c r="AA24" s="11"/>
    </row>
    <row r="25" spans="2:32" ht="14.45" hidden="1" customHeight="1" x14ac:dyDescent="0.2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8"/>
      <c r="W25" s="8"/>
      <c r="X25" s="14"/>
      <c r="Y25" s="14"/>
      <c r="AA25" s="16"/>
      <c r="AB25" s="17"/>
      <c r="AC25" s="16"/>
      <c r="AD25" s="16"/>
    </row>
    <row r="26" spans="2:32" ht="14.45" hidden="1" customHeight="1" x14ac:dyDescent="0.25">
      <c r="B26" s="53"/>
      <c r="C26" s="14"/>
      <c r="T26" s="7"/>
      <c r="U26" s="14"/>
      <c r="V26" s="8"/>
      <c r="W26" s="8"/>
      <c r="X26" s="8"/>
      <c r="AA26" s="18"/>
      <c r="AB26" s="17"/>
      <c r="AC26" s="16"/>
      <c r="AD26" s="16"/>
    </row>
    <row r="27" spans="2:32" ht="14.45" hidden="1" customHeight="1" x14ac:dyDescent="0.25">
      <c r="V27" s="8"/>
      <c r="W27" s="8"/>
      <c r="X27" s="7"/>
      <c r="Y27" s="7"/>
      <c r="AA27" s="16"/>
      <c r="AB27" s="19"/>
      <c r="AC27" s="16"/>
      <c r="AD27" s="16"/>
    </row>
    <row r="28" spans="2:32" ht="14.45" hidden="1" customHeight="1" x14ac:dyDescent="0.25">
      <c r="V28" s="8"/>
      <c r="W28" s="8"/>
      <c r="X28" s="20"/>
      <c r="Y28" s="20"/>
      <c r="AA28" s="16"/>
      <c r="AB28" s="19"/>
      <c r="AC28" s="16"/>
      <c r="AD28" s="16"/>
    </row>
    <row r="29" spans="2:32" ht="14.45" hidden="1" customHeight="1" x14ac:dyDescent="0.25">
      <c r="V29" s="8"/>
      <c r="W29" s="8"/>
      <c r="X29" s="20"/>
      <c r="Y29" s="20"/>
      <c r="AA29" s="16"/>
      <c r="AB29" s="19"/>
      <c r="AC29" s="16"/>
      <c r="AD29" s="16"/>
    </row>
    <row r="30" spans="2:32" ht="14.45" hidden="1" customHeight="1" x14ac:dyDescent="0.25">
      <c r="V30" s="8"/>
      <c r="W30" s="8"/>
      <c r="X30" s="20"/>
      <c r="Y30" s="20"/>
      <c r="AA30" s="16"/>
      <c r="AB30" s="19"/>
      <c r="AC30" s="16"/>
      <c r="AD30" s="16"/>
    </row>
    <row r="31" spans="2:32" ht="14.45" hidden="1" customHeight="1" x14ac:dyDescent="0.25">
      <c r="V31" s="8"/>
      <c r="W31" s="8"/>
      <c r="X31" s="8"/>
    </row>
    <row r="32" spans="2:32" ht="14.45" hidden="1" customHeight="1" x14ac:dyDescent="0.25">
      <c r="V32" s="8"/>
      <c r="W32" s="8"/>
      <c r="X32" s="8"/>
    </row>
    <row r="34" spans="25:54" ht="14.45" hidden="1" customHeight="1" x14ac:dyDescent="0.25">
      <c r="AM34" s="17"/>
      <c r="AN34" s="17"/>
      <c r="AO34" s="17"/>
      <c r="AP34" s="17"/>
      <c r="AQ34" s="17"/>
      <c r="AR34" s="17"/>
      <c r="AS34" s="17"/>
      <c r="AT34" s="17"/>
      <c r="AU34" s="17"/>
      <c r="AV34" s="17"/>
    </row>
    <row r="35" spans="25:54" ht="14.45" hidden="1" customHeight="1" x14ac:dyDescent="0.25">
      <c r="AW35" s="10"/>
    </row>
    <row r="36" spans="25:54" ht="14.45" hidden="1" customHeight="1" x14ac:dyDescent="0.25">
      <c r="AP36" s="21"/>
    </row>
    <row r="37" spans="25:54" ht="14.45" hidden="1" customHeight="1" x14ac:dyDescent="0.25">
      <c r="Y37" s="8"/>
      <c r="AM37" s="9"/>
      <c r="AN37" s="21"/>
      <c r="AO37" s="21"/>
      <c r="AP37" s="21"/>
      <c r="AQ37" s="21"/>
      <c r="AR37" s="21"/>
      <c r="AS37" s="21"/>
      <c r="AT37" s="21"/>
      <c r="AV37" s="22"/>
      <c r="BB37" s="21"/>
    </row>
    <row r="38" spans="25:54" ht="14.45" hidden="1" customHeight="1" x14ac:dyDescent="0.25">
      <c r="AM38" s="21"/>
      <c r="AN38" s="21"/>
      <c r="AO38" s="21"/>
      <c r="AP38" s="21"/>
      <c r="AQ38" s="21"/>
      <c r="AR38" s="21"/>
      <c r="AS38" s="21"/>
      <c r="AT38" s="21"/>
      <c r="AV38" s="22"/>
    </row>
    <row r="39" spans="25:54" ht="14.45" hidden="1" customHeight="1" x14ac:dyDescent="0.25">
      <c r="AM39" s="21"/>
      <c r="AN39" s="21"/>
      <c r="AO39" s="21"/>
      <c r="AP39" s="21"/>
      <c r="AQ39" s="21"/>
      <c r="AR39" s="21"/>
      <c r="AS39" s="21"/>
      <c r="AT39" s="21"/>
      <c r="AV39" s="22"/>
    </row>
    <row r="40" spans="25:54" ht="14.45" hidden="1" customHeight="1" x14ac:dyDescent="0.25">
      <c r="AM40" s="21"/>
      <c r="AN40" s="21"/>
      <c r="AO40" s="21"/>
      <c r="AP40" s="21"/>
      <c r="AQ40" s="21"/>
      <c r="AR40" s="21"/>
      <c r="AS40" s="21"/>
      <c r="AT40" s="21"/>
      <c r="AV40" s="22"/>
    </row>
    <row r="41" spans="25:54" ht="14.45" hidden="1" customHeight="1" x14ac:dyDescent="0.25">
      <c r="AM41" s="21"/>
      <c r="AN41" s="21"/>
      <c r="AO41" s="21"/>
      <c r="AP41" s="21"/>
      <c r="AQ41" s="21"/>
      <c r="AR41" s="21"/>
      <c r="AS41" s="21"/>
      <c r="AT41" s="21"/>
      <c r="AV41" s="22"/>
    </row>
    <row r="42" spans="25:54" ht="14.45" hidden="1" customHeight="1" x14ac:dyDescent="0.25">
      <c r="AM42" s="21"/>
      <c r="AN42" s="21"/>
      <c r="AO42" s="21"/>
      <c r="AP42" s="21"/>
      <c r="AQ42" s="21"/>
      <c r="AR42" s="21"/>
      <c r="AS42" s="21"/>
      <c r="AT42" s="21"/>
      <c r="AV42" s="22"/>
    </row>
    <row r="43" spans="25:54" ht="14.45" hidden="1" customHeight="1" x14ac:dyDescent="0.25">
      <c r="AM43" s="21"/>
      <c r="AN43" s="21"/>
      <c r="AO43" s="21"/>
      <c r="AP43" s="21"/>
      <c r="AQ43" s="21"/>
      <c r="AR43" s="21"/>
      <c r="AS43" s="21"/>
      <c r="AT43" s="21"/>
      <c r="AV43" s="22"/>
    </row>
    <row r="44" spans="25:54" ht="14.45" hidden="1" customHeight="1" x14ac:dyDescent="0.25">
      <c r="AM44" s="21"/>
      <c r="AN44" s="21"/>
      <c r="AO44" s="21"/>
      <c r="AP44" s="21"/>
      <c r="AQ44" s="21"/>
      <c r="AR44" s="21"/>
      <c r="AS44" s="21"/>
      <c r="AT44" s="21"/>
      <c r="AV44" s="22"/>
    </row>
    <row r="45" spans="25:54" ht="14.45" hidden="1" customHeight="1" x14ac:dyDescent="0.25">
      <c r="AM45" s="21"/>
      <c r="AN45" s="21"/>
      <c r="AO45" s="21"/>
      <c r="AP45" s="21"/>
      <c r="AQ45" s="21"/>
      <c r="AR45" s="21"/>
      <c r="AS45" s="21"/>
      <c r="AT45" s="21"/>
      <c r="AV45" s="22"/>
    </row>
    <row r="46" spans="25:54" ht="14.45" hidden="1" customHeight="1" x14ac:dyDescent="0.25">
      <c r="AM46" s="21"/>
      <c r="AN46" s="21"/>
      <c r="AO46" s="21"/>
      <c r="AP46" s="21"/>
      <c r="AQ46" s="21"/>
      <c r="AR46" s="21"/>
      <c r="AS46" s="21"/>
      <c r="AT46" s="21"/>
      <c r="AV46" s="22"/>
    </row>
    <row r="47" spans="25:54" ht="14.45" hidden="1" customHeight="1" x14ac:dyDescent="0.25">
      <c r="AR47" s="21"/>
      <c r="AS47" s="21"/>
      <c r="AT47" s="21"/>
      <c r="AU47" s="23"/>
      <c r="AV47" s="22"/>
      <c r="AW47" s="21"/>
    </row>
    <row r="48" spans="25:54" ht="14.45" hidden="1" customHeight="1" x14ac:dyDescent="0.25">
      <c r="AR48" s="21"/>
      <c r="AS48" s="21"/>
      <c r="AT48" s="21"/>
      <c r="AU48" s="21"/>
      <c r="AV48" s="21"/>
      <c r="AW48" s="21"/>
    </row>
    <row r="50" spans="39:50" ht="14.45" hidden="1" customHeight="1" x14ac:dyDescent="0.25">
      <c r="AM50" s="17"/>
    </row>
    <row r="52" spans="39:50" ht="14.45" hidden="1" customHeight="1" x14ac:dyDescent="0.25">
      <c r="AQ52" s="24"/>
      <c r="AR52" s="24"/>
      <c r="AT52" s="24"/>
      <c r="AU52" s="25"/>
      <c r="AV52" s="24"/>
      <c r="AW52" s="25"/>
      <c r="AX52" s="24"/>
    </row>
    <row r="53" spans="39:50" ht="14.45" hidden="1" customHeight="1" x14ac:dyDescent="0.25">
      <c r="AM53" s="25"/>
      <c r="AN53" s="25"/>
      <c r="AO53" s="25"/>
      <c r="AQ53" s="26"/>
      <c r="AT53" s="21"/>
      <c r="AU53" s="23"/>
      <c r="AV53" s="21"/>
      <c r="AW53" s="21"/>
      <c r="AX53" s="21"/>
    </row>
    <row r="54" spans="39:50" ht="14.45" hidden="1" customHeight="1" x14ac:dyDescent="0.25">
      <c r="AM54" s="25"/>
      <c r="AQ54" s="9"/>
      <c r="AT54" s="21"/>
    </row>
    <row r="55" spans="39:50" ht="14.45" hidden="1" customHeight="1" x14ac:dyDescent="0.25">
      <c r="AM55" s="25"/>
      <c r="AQ55" s="9"/>
      <c r="AT55" s="21"/>
      <c r="AU55" s="23"/>
      <c r="AW55" s="23"/>
      <c r="AX55" s="23"/>
    </row>
    <row r="56" spans="39:50" ht="14.45" hidden="1" customHeight="1" x14ac:dyDescent="0.25">
      <c r="AM56" s="25"/>
      <c r="AQ56" s="9"/>
      <c r="AT56" s="8"/>
      <c r="AU56" s="7"/>
      <c r="AV56" s="23"/>
      <c r="AW56" s="23"/>
      <c r="AX56" s="23"/>
    </row>
    <row r="57" spans="39:50" ht="14.45" hidden="1" customHeight="1" x14ac:dyDescent="0.25">
      <c r="AM57" s="25"/>
      <c r="AQ57" s="9"/>
      <c r="AT57" s="21"/>
      <c r="AU57" s="7"/>
      <c r="AV57" s="23"/>
      <c r="AW57" s="23"/>
      <c r="AX57" s="23"/>
    </row>
    <row r="58" spans="39:50" ht="14.45" hidden="1" customHeight="1" x14ac:dyDescent="0.25">
      <c r="AM58" s="25"/>
      <c r="AQ58" s="9"/>
      <c r="AT58" s="21"/>
      <c r="AU58" s="23"/>
      <c r="AV58" s="7"/>
      <c r="AW58" s="23"/>
    </row>
    <row r="59" spans="39:50" ht="14.45" hidden="1" customHeight="1" x14ac:dyDescent="0.25">
      <c r="AM59" s="25"/>
      <c r="AQ59" s="9"/>
      <c r="AT59" s="8"/>
      <c r="AV59" s="7"/>
    </row>
    <row r="60" spans="39:50" ht="14.45" hidden="1" customHeight="1" x14ac:dyDescent="0.25">
      <c r="AM60" s="25"/>
      <c r="AQ60" s="9"/>
      <c r="AT60" s="8"/>
    </row>
    <row r="61" spans="39:50" ht="14.45" hidden="1" customHeight="1" x14ac:dyDescent="0.25">
      <c r="AM61" s="25"/>
      <c r="AQ61" s="9"/>
      <c r="AT61" s="8"/>
    </row>
    <row r="62" spans="39:50" ht="14.45" hidden="1" customHeight="1" x14ac:dyDescent="0.25">
      <c r="AM62" s="25"/>
      <c r="AN62" s="25"/>
      <c r="AQ62" s="9"/>
      <c r="AT62" s="21"/>
    </row>
    <row r="63" spans="39:50" ht="14.45" hidden="1" customHeight="1" x14ac:dyDescent="0.25">
      <c r="AM63" s="25"/>
      <c r="AN63" s="25"/>
      <c r="AO63" s="25"/>
      <c r="AQ63" s="9"/>
      <c r="AT63" s="21"/>
    </row>
    <row r="64" spans="39:50" ht="14.45" hidden="1" customHeight="1" x14ac:dyDescent="0.25">
      <c r="AM64" s="25"/>
      <c r="AN64" s="25"/>
      <c r="AO64" s="25"/>
      <c r="AQ64" s="9"/>
      <c r="AT64" s="21"/>
    </row>
    <row r="65" spans="39:51" ht="14.45" hidden="1" customHeight="1" x14ac:dyDescent="0.25">
      <c r="AM65" s="25"/>
      <c r="AN65" s="25"/>
      <c r="AO65" s="25"/>
      <c r="AQ65" s="9"/>
      <c r="AT65" s="21"/>
    </row>
    <row r="66" spans="39:51" ht="14.45" hidden="1" customHeight="1" x14ac:dyDescent="0.25">
      <c r="AM66" s="25"/>
      <c r="AN66" s="25"/>
      <c r="AO66" s="25"/>
      <c r="AQ66" s="9"/>
      <c r="AT66" s="21"/>
    </row>
    <row r="67" spans="39:51" ht="14.45" hidden="1" customHeight="1" x14ac:dyDescent="0.25">
      <c r="AM67" s="54"/>
      <c r="AN67" s="25"/>
      <c r="AO67" s="25"/>
      <c r="AQ67" s="9"/>
      <c r="AT67" s="8"/>
      <c r="AV67" s="7"/>
    </row>
    <row r="68" spans="39:51" ht="14.45" hidden="1" customHeight="1" x14ac:dyDescent="0.25">
      <c r="AM68" s="25"/>
      <c r="AQ68" s="9"/>
      <c r="AT68" s="8"/>
    </row>
    <row r="69" spans="39:51" ht="14.45" hidden="1" customHeight="1" x14ac:dyDescent="0.25">
      <c r="AM69" s="25"/>
      <c r="AQ69" s="9"/>
      <c r="AT69" s="8"/>
    </row>
    <row r="70" spans="39:51" ht="14.45" hidden="1" customHeight="1" x14ac:dyDescent="0.25">
      <c r="AM70" s="25"/>
      <c r="AN70" s="25"/>
      <c r="AO70" s="25"/>
      <c r="AQ70" s="9"/>
      <c r="AT70" s="9"/>
      <c r="AU70" s="25"/>
      <c r="AV70" s="25"/>
      <c r="AW70" s="25"/>
      <c r="AX70" s="25"/>
    </row>
    <row r="71" spans="39:51" ht="14.45" hidden="1" customHeight="1" x14ac:dyDescent="0.25">
      <c r="AM71" s="27"/>
      <c r="AO71" s="7"/>
      <c r="AQ71" s="7"/>
      <c r="AS71" s="7"/>
      <c r="AT71" s="7"/>
      <c r="AU71" s="7"/>
      <c r="AW71" s="7"/>
      <c r="AX71" s="7"/>
      <c r="AY71" s="7"/>
    </row>
    <row r="72" spans="39:51" ht="14.45" hidden="1" customHeight="1" x14ac:dyDescent="0.25"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28"/>
    </row>
    <row r="73" spans="39:51" ht="14.45" hidden="1" customHeight="1" x14ac:dyDescent="0.25"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28"/>
    </row>
    <row r="74" spans="39:51" ht="14.45" hidden="1" customHeight="1" x14ac:dyDescent="0.25"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7"/>
      <c r="AX74" s="7"/>
      <c r="AY74" s="7"/>
    </row>
    <row r="75" spans="39:51" ht="14.45" hidden="1" customHeight="1" x14ac:dyDescent="0.25">
      <c r="AM75" s="21"/>
      <c r="AN75" s="9"/>
      <c r="AO75" s="9"/>
      <c r="AP75" s="9"/>
      <c r="AQ75" s="21"/>
      <c r="AR75" s="8"/>
      <c r="AS75" s="8"/>
      <c r="AT75" s="8"/>
      <c r="AU75" s="8"/>
      <c r="AV75" s="21"/>
    </row>
    <row r="76" spans="39:51" ht="14.45" hidden="1" customHeight="1" x14ac:dyDescent="0.25">
      <c r="AM76" s="9"/>
      <c r="AN76" s="9"/>
      <c r="AO76" s="9"/>
      <c r="AP76" s="9"/>
      <c r="AQ76" s="21"/>
      <c r="AR76" s="8"/>
      <c r="AS76" s="8"/>
      <c r="AT76" s="8"/>
      <c r="AU76" s="8"/>
      <c r="AV76" s="21"/>
    </row>
    <row r="77" spans="39:51" ht="14.45" hidden="1" customHeight="1" x14ac:dyDescent="0.25">
      <c r="AM77" s="9"/>
      <c r="AN77" s="9"/>
      <c r="AO77" s="9"/>
      <c r="AP77" s="9"/>
      <c r="AQ77" s="21"/>
      <c r="AR77" s="8"/>
      <c r="AS77" s="8"/>
      <c r="AT77" s="8"/>
      <c r="AU77" s="8"/>
      <c r="AV77" s="21"/>
    </row>
    <row r="78" spans="39:51" ht="14.45" hidden="1" customHeight="1" x14ac:dyDescent="0.25">
      <c r="AM78" s="9"/>
      <c r="AN78" s="9"/>
      <c r="AO78" s="9"/>
      <c r="AP78" s="9"/>
      <c r="AQ78" s="21"/>
      <c r="AR78" s="8"/>
      <c r="AS78" s="8"/>
      <c r="AT78" s="8"/>
      <c r="AU78" s="8"/>
      <c r="AV78" s="21"/>
    </row>
    <row r="79" spans="39:51" ht="14.45" hidden="1" customHeight="1" x14ac:dyDescent="0.25">
      <c r="AM79" s="9"/>
      <c r="AN79" s="9"/>
      <c r="AO79" s="9"/>
      <c r="AP79" s="9"/>
      <c r="AQ79" s="21"/>
      <c r="AR79" s="8"/>
      <c r="AS79" s="8"/>
      <c r="AT79" s="8"/>
      <c r="AU79" s="8"/>
      <c r="AV79" s="21"/>
    </row>
    <row r="80" spans="39:51" ht="14.45" hidden="1" customHeight="1" x14ac:dyDescent="0.25">
      <c r="AM80" s="9"/>
      <c r="AN80" s="9"/>
      <c r="AO80" s="9"/>
      <c r="AP80" s="9"/>
      <c r="AQ80" s="21"/>
      <c r="AR80" s="8"/>
      <c r="AS80" s="8"/>
      <c r="AT80" s="8"/>
      <c r="AU80" s="8"/>
      <c r="AV80" s="21"/>
    </row>
    <row r="81" spans="39:49" ht="14.45" hidden="1" customHeight="1" x14ac:dyDescent="0.25">
      <c r="AM81" s="9"/>
      <c r="AN81" s="9"/>
      <c r="AO81" s="9"/>
      <c r="AP81" s="9"/>
      <c r="AQ81" s="21"/>
      <c r="AR81" s="8"/>
      <c r="AS81" s="8"/>
      <c r="AT81" s="8"/>
      <c r="AU81" s="8"/>
      <c r="AV81" s="21"/>
    </row>
    <row r="82" spans="39:49" ht="14.45" hidden="1" customHeight="1" x14ac:dyDescent="0.25">
      <c r="AM82" s="9"/>
      <c r="AN82" s="9"/>
      <c r="AO82" s="9"/>
      <c r="AP82" s="9"/>
      <c r="AQ82" s="21"/>
      <c r="AR82" s="8"/>
      <c r="AS82" s="8"/>
      <c r="AT82" s="8"/>
      <c r="AU82" s="8"/>
      <c r="AV82" s="21"/>
    </row>
    <row r="83" spans="39:49" ht="14.45" hidden="1" customHeight="1" x14ac:dyDescent="0.25">
      <c r="AM83" s="9"/>
      <c r="AN83" s="9"/>
      <c r="AO83" s="9"/>
      <c r="AP83" s="9"/>
      <c r="AQ83" s="21"/>
      <c r="AR83" s="8"/>
      <c r="AS83" s="8"/>
      <c r="AT83" s="8"/>
      <c r="AU83" s="8"/>
      <c r="AV83" s="21"/>
    </row>
    <row r="84" spans="39:49" ht="14.45" hidden="1" customHeight="1" x14ac:dyDescent="0.25">
      <c r="AM84" s="9"/>
      <c r="AN84" s="9"/>
      <c r="AO84" s="9"/>
      <c r="AP84" s="9"/>
      <c r="AQ84" s="21"/>
      <c r="AR84" s="8"/>
      <c r="AS84" s="8"/>
      <c r="AT84" s="8"/>
      <c r="AU84" s="8"/>
      <c r="AV84" s="21"/>
    </row>
    <row r="85" spans="39:49" ht="14.45" hidden="1" customHeight="1" x14ac:dyDescent="0.25">
      <c r="AM85" s="9"/>
      <c r="AN85" s="9"/>
      <c r="AO85" s="9"/>
      <c r="AP85" s="9"/>
      <c r="AQ85" s="21"/>
      <c r="AR85" s="8"/>
      <c r="AS85" s="8"/>
      <c r="AT85" s="8"/>
      <c r="AU85" s="8"/>
      <c r="AV85" s="21"/>
    </row>
    <row r="86" spans="39:49" ht="14.45" hidden="1" customHeight="1" x14ac:dyDescent="0.25">
      <c r="AM86" s="9"/>
      <c r="AN86" s="9"/>
      <c r="AO86" s="9"/>
      <c r="AP86" s="9"/>
      <c r="AQ86" s="21"/>
      <c r="AR86" s="8"/>
      <c r="AS86" s="8"/>
      <c r="AT86" s="8"/>
      <c r="AU86" s="8"/>
      <c r="AV86" s="21"/>
    </row>
    <row r="87" spans="39:49" ht="14.45" hidden="1" customHeight="1" x14ac:dyDescent="0.25">
      <c r="AM87" s="9"/>
      <c r="AN87" s="9"/>
      <c r="AO87" s="9"/>
      <c r="AP87" s="9"/>
      <c r="AQ87" s="21"/>
      <c r="AR87" s="8"/>
      <c r="AS87" s="8"/>
      <c r="AT87" s="8"/>
      <c r="AU87" s="8"/>
      <c r="AV87" s="21"/>
    </row>
    <row r="88" spans="39:49" ht="14.45" hidden="1" customHeight="1" x14ac:dyDescent="0.25">
      <c r="AM88" s="9"/>
      <c r="AN88" s="9"/>
      <c r="AO88" s="9"/>
      <c r="AP88" s="9"/>
      <c r="AQ88" s="21"/>
      <c r="AR88" s="8"/>
      <c r="AS88" s="8"/>
      <c r="AT88" s="8"/>
      <c r="AU88" s="8"/>
      <c r="AV88" s="21"/>
    </row>
    <row r="89" spans="39:49" ht="14.45" hidden="1" customHeight="1" x14ac:dyDescent="0.25">
      <c r="AM89" s="9"/>
      <c r="AN89" s="9"/>
      <c r="AO89" s="8"/>
      <c r="AP89" s="8"/>
      <c r="AQ89" s="8"/>
      <c r="AR89" s="27"/>
      <c r="AS89" s="8"/>
      <c r="AT89" s="8"/>
      <c r="AV89" s="21"/>
    </row>
    <row r="90" spans="39:49" ht="14.45" hidden="1" customHeight="1" x14ac:dyDescent="0.25">
      <c r="AM90" s="25"/>
      <c r="AN90" s="8"/>
      <c r="AO90" s="9"/>
      <c r="AP90" s="9"/>
      <c r="AQ90" s="8"/>
      <c r="AR90" s="8"/>
      <c r="AS90" s="8"/>
      <c r="AT90" s="8"/>
    </row>
    <row r="91" spans="39:49" ht="14.45" hidden="1" customHeight="1" x14ac:dyDescent="0.25">
      <c r="AM91" s="25"/>
      <c r="AN91" s="8"/>
      <c r="AU91" s="27"/>
      <c r="AV91" s="21"/>
    </row>
    <row r="92" spans="39:49" ht="14.45" hidden="1" customHeight="1" x14ac:dyDescent="0.25">
      <c r="AM92" s="25"/>
      <c r="AN92" s="8"/>
      <c r="AO92" s="27"/>
      <c r="AP92" s="8"/>
      <c r="AQ92" s="8"/>
      <c r="AR92" s="27"/>
      <c r="AS92" s="8"/>
      <c r="AU92" s="8"/>
      <c r="AV92" s="8"/>
    </row>
    <row r="93" spans="39:49" ht="14.45" hidden="1" customHeight="1" x14ac:dyDescent="0.25">
      <c r="AN93" s="8"/>
      <c r="AO93" s="8"/>
      <c r="AP93" s="8"/>
      <c r="AQ93" s="8"/>
      <c r="AR93" s="8"/>
      <c r="AS93" s="8"/>
      <c r="AT93" s="8"/>
      <c r="AU93" s="8"/>
      <c r="AV93" s="8"/>
    </row>
    <row r="94" spans="39:49" ht="14.45" hidden="1" customHeight="1" x14ac:dyDescent="0.25">
      <c r="AN94" s="8"/>
      <c r="AO94" s="8"/>
      <c r="AP94" s="8"/>
      <c r="AQ94" s="8"/>
      <c r="AR94" s="8"/>
      <c r="AS94" s="8"/>
      <c r="AT94" s="8"/>
      <c r="AU94" s="8"/>
      <c r="AV94" s="8"/>
    </row>
    <row r="96" spans="39:49" ht="14.45" hidden="1" customHeight="1" x14ac:dyDescent="0.25">
      <c r="AM96" s="17"/>
      <c r="AN96" s="17"/>
      <c r="AO96" s="17"/>
      <c r="AP96" s="17"/>
      <c r="AW96" s="7"/>
    </row>
    <row r="97" spans="39:51" ht="14.45" hidden="1" customHeight="1" x14ac:dyDescent="0.25">
      <c r="AM97" s="7"/>
      <c r="AN97" s="7"/>
      <c r="AO97" s="7"/>
      <c r="AP97" s="7"/>
      <c r="AW97" s="23"/>
      <c r="AX97" s="25"/>
      <c r="AY97" s="25"/>
    </row>
    <row r="98" spans="39:51" ht="14.45" hidden="1" customHeight="1" x14ac:dyDescent="0.25">
      <c r="AM98" s="25"/>
      <c r="AN98" s="25"/>
      <c r="AO98" s="25"/>
      <c r="AP98" s="25"/>
      <c r="AW98" s="23"/>
      <c r="AX98" s="25"/>
      <c r="AY98" s="25"/>
    </row>
    <row r="99" spans="39:51" ht="14.45" hidden="1" customHeight="1" x14ac:dyDescent="0.25">
      <c r="AW99" s="23"/>
      <c r="AX99" s="25"/>
      <c r="AY99" s="25"/>
    </row>
    <row r="100" spans="39:51" ht="14.45" hidden="1" customHeight="1" x14ac:dyDescent="0.25">
      <c r="AM100" s="29"/>
      <c r="AN100" s="29"/>
      <c r="AO100" s="21"/>
      <c r="AP100" s="21"/>
      <c r="AW100" s="23"/>
      <c r="AX100" s="25"/>
      <c r="AY100" s="25"/>
    </row>
    <row r="101" spans="39:51" ht="14.45" hidden="1" customHeight="1" x14ac:dyDescent="0.25">
      <c r="AM101" s="29"/>
      <c r="AN101" s="29"/>
      <c r="AO101" s="21"/>
      <c r="AP101" s="21"/>
      <c r="AW101" s="23"/>
      <c r="AX101" s="25"/>
      <c r="AY101" s="25"/>
    </row>
    <row r="102" spans="39:51" ht="14.45" hidden="1" customHeight="1" x14ac:dyDescent="0.25">
      <c r="AM102" s="29"/>
      <c r="AN102" s="29"/>
      <c r="AO102" s="21"/>
      <c r="AP102" s="21"/>
    </row>
    <row r="103" spans="39:51" ht="14.45" hidden="1" customHeight="1" x14ac:dyDescent="0.25">
      <c r="AM103" s="29"/>
      <c r="AN103" s="29"/>
      <c r="AO103" s="21"/>
      <c r="AP103" s="21"/>
    </row>
    <row r="104" spans="39:51" ht="14.45" hidden="1" customHeight="1" x14ac:dyDescent="0.25">
      <c r="AM104" s="29"/>
      <c r="AN104" s="29"/>
      <c r="AO104" s="21"/>
      <c r="AP104" s="21"/>
    </row>
    <row r="105" spans="39:51" ht="14.45" hidden="1" customHeight="1" x14ac:dyDescent="0.25">
      <c r="AM105" s="29"/>
      <c r="AN105" s="29"/>
      <c r="AO105" s="21"/>
      <c r="AP105" s="21"/>
    </row>
    <row r="106" spans="39:51" ht="14.45" hidden="1" customHeight="1" x14ac:dyDescent="0.25">
      <c r="AM106" s="29"/>
      <c r="AN106" s="29"/>
      <c r="AO106" s="21"/>
      <c r="AP106" s="21"/>
    </row>
    <row r="107" spans="39:51" ht="14.45" hidden="1" customHeight="1" x14ac:dyDescent="0.25">
      <c r="AM107" s="29"/>
      <c r="AN107" s="29"/>
      <c r="AO107" s="21"/>
      <c r="AP107" s="21"/>
    </row>
    <row r="108" spans="39:51" ht="14.45" hidden="1" customHeight="1" x14ac:dyDescent="0.25">
      <c r="AM108" s="29"/>
      <c r="AN108" s="29"/>
      <c r="AO108" s="21"/>
      <c r="AP108" s="21"/>
    </row>
    <row r="109" spans="39:51" ht="14.45" hidden="1" customHeight="1" x14ac:dyDescent="0.25">
      <c r="AM109" s="29"/>
      <c r="AN109" s="29"/>
      <c r="AO109" s="21"/>
      <c r="AP109" s="21"/>
    </row>
    <row r="110" spans="39:51" ht="14.45" hidden="1" customHeight="1" x14ac:dyDescent="0.25">
      <c r="AM110" s="29"/>
      <c r="AN110" s="29"/>
      <c r="AO110" s="21"/>
      <c r="AP110" s="21"/>
    </row>
    <row r="111" spans="39:51" ht="14.45" hidden="1" customHeight="1" x14ac:dyDescent="0.25">
      <c r="AM111" s="29"/>
      <c r="AN111" s="29"/>
      <c r="AO111" s="21"/>
      <c r="AP111" s="21"/>
    </row>
    <row r="112" spans="39:51" ht="14.45" hidden="1" customHeight="1" x14ac:dyDescent="0.25">
      <c r="AM112" s="29"/>
      <c r="AN112" s="29"/>
      <c r="AO112" s="21"/>
      <c r="AP112" s="21"/>
    </row>
    <row r="113" spans="39:51" ht="14.45" hidden="1" customHeight="1" x14ac:dyDescent="0.25">
      <c r="AM113" s="30"/>
      <c r="AN113" s="29"/>
      <c r="AO113" s="21"/>
      <c r="AP113" s="21"/>
    </row>
    <row r="115" spans="39:51" ht="14.45" hidden="1" customHeight="1" x14ac:dyDescent="0.25">
      <c r="AM115" s="25"/>
      <c r="AO115" s="21"/>
      <c r="AP115" s="27"/>
      <c r="AR115" s="8"/>
    </row>
    <row r="116" spans="39:51" ht="14.45" hidden="1" customHeight="1" x14ac:dyDescent="0.25">
      <c r="AM116" s="25"/>
      <c r="AO116" s="8"/>
      <c r="AP116" s="8"/>
      <c r="AR116" s="8"/>
    </row>
    <row r="117" spans="39:51" ht="14.45" hidden="1" customHeight="1" x14ac:dyDescent="0.25">
      <c r="AM117" s="25"/>
      <c r="AO117" s="8"/>
      <c r="AP117" s="8"/>
      <c r="AQ117" s="8"/>
      <c r="AR117" s="8"/>
    </row>
    <row r="118" spans="39:51" ht="14.45" hidden="1" customHeight="1" x14ac:dyDescent="0.25">
      <c r="AM118" s="27"/>
      <c r="AO118" s="8"/>
    </row>
    <row r="119" spans="39:51" ht="14.45" hidden="1" customHeight="1" x14ac:dyDescent="0.25">
      <c r="AM119" s="27"/>
      <c r="AO119" s="8"/>
    </row>
    <row r="121" spans="39:51" ht="14.45" hidden="1" customHeight="1" x14ac:dyDescent="0.25">
      <c r="AM121" s="17"/>
    </row>
    <row r="124" spans="39:51" ht="14.45" hidden="1" customHeight="1" x14ac:dyDescent="0.25">
      <c r="AM124" s="25"/>
      <c r="AN124" s="25"/>
      <c r="AO124" s="25"/>
      <c r="AP124" s="8"/>
    </row>
    <row r="125" spans="39:51" ht="14.45" hidden="1" customHeight="1" x14ac:dyDescent="0.25">
      <c r="AM125" s="25"/>
      <c r="AP125" s="8"/>
      <c r="AQ125" s="7"/>
      <c r="AR125" s="7"/>
      <c r="AS125" s="7"/>
      <c r="AU125" s="7"/>
      <c r="AW125" s="7"/>
      <c r="AX125" s="7"/>
      <c r="AY125" s="7"/>
    </row>
    <row r="126" spans="39:51" ht="14.45" hidden="1" customHeight="1" x14ac:dyDescent="0.25">
      <c r="AM126" s="25"/>
      <c r="AP126" s="8"/>
      <c r="AQ126" s="27"/>
      <c r="AR126" s="8"/>
      <c r="AS126" s="27"/>
      <c r="AU126" s="27"/>
      <c r="AW126" s="27"/>
      <c r="AX126" s="25"/>
      <c r="AY126" s="25"/>
    </row>
    <row r="127" spans="39:51" ht="14.45" hidden="1" customHeight="1" x14ac:dyDescent="0.25">
      <c r="AM127" s="25"/>
      <c r="AP127" s="8"/>
      <c r="AQ127" s="27"/>
      <c r="AS127" s="27"/>
      <c r="AU127" s="27"/>
      <c r="AW127" s="27"/>
      <c r="AX127" s="25"/>
      <c r="AY127" s="25"/>
    </row>
    <row r="128" spans="39:51" ht="14.45" hidden="1" customHeight="1" x14ac:dyDescent="0.25">
      <c r="AQ128" s="27"/>
      <c r="AS128" s="27"/>
      <c r="AU128" s="27"/>
      <c r="AW128" s="27"/>
      <c r="AX128" s="25"/>
      <c r="AY128" s="25"/>
    </row>
    <row r="129" spans="39:51" ht="14.45" hidden="1" customHeight="1" x14ac:dyDescent="0.25">
      <c r="AQ129" s="27"/>
      <c r="AS129" s="27"/>
      <c r="AU129" s="27"/>
      <c r="AW129" s="27"/>
      <c r="AX129" s="25"/>
      <c r="AY129" s="25"/>
    </row>
    <row r="133" spans="39:51" ht="14.45" hidden="1" customHeight="1" x14ac:dyDescent="0.25"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</row>
    <row r="135" spans="39:51" ht="14.45" hidden="1" customHeight="1" x14ac:dyDescent="0.25">
      <c r="AM135" s="25"/>
      <c r="AN135" s="25"/>
      <c r="AP135" s="8"/>
    </row>
    <row r="136" spans="39:51" ht="14.45" hidden="1" customHeight="1" x14ac:dyDescent="0.25">
      <c r="AM136" s="25"/>
      <c r="AN136" s="25"/>
      <c r="AP136" s="8"/>
    </row>
    <row r="137" spans="39:51" ht="14.45" hidden="1" customHeight="1" x14ac:dyDescent="0.25">
      <c r="AM137" s="25"/>
      <c r="AN137" s="25"/>
      <c r="AP137" s="8"/>
    </row>
    <row r="138" spans="39:51" ht="14.45" hidden="1" customHeight="1" x14ac:dyDescent="0.25">
      <c r="AM138" s="25"/>
      <c r="AN138" s="25"/>
      <c r="AP138" s="8"/>
    </row>
    <row r="139" spans="39:51" ht="14.45" hidden="1" customHeight="1" x14ac:dyDescent="0.25">
      <c r="AM139" s="25"/>
      <c r="AN139" s="25"/>
      <c r="AP139" s="8"/>
    </row>
    <row r="140" spans="39:51" ht="14.45" hidden="1" customHeight="1" x14ac:dyDescent="0.25">
      <c r="AM140" s="25"/>
      <c r="AN140" s="25"/>
      <c r="AP140" s="8"/>
    </row>
    <row r="141" spans="39:51" ht="14.45" hidden="1" customHeight="1" x14ac:dyDescent="0.25">
      <c r="AM141" s="25"/>
      <c r="AN141" s="25"/>
      <c r="AP141" s="8"/>
    </row>
    <row r="142" spans="39:51" ht="14.45" hidden="1" customHeight="1" x14ac:dyDescent="0.25">
      <c r="AM142" s="25"/>
      <c r="AN142" s="25"/>
      <c r="AP142" s="8"/>
    </row>
    <row r="143" spans="39:51" ht="14.45" hidden="1" customHeight="1" x14ac:dyDescent="0.25">
      <c r="AM143" s="25"/>
      <c r="AN143" s="25"/>
      <c r="AP143" s="8"/>
    </row>
    <row r="144" spans="39:51" ht="14.45" hidden="1" customHeight="1" x14ac:dyDescent="0.25">
      <c r="AM144" s="25"/>
      <c r="AN144" s="25"/>
      <c r="AP144" s="8"/>
    </row>
    <row r="145" spans="39:42" ht="14.45" hidden="1" customHeight="1" x14ac:dyDescent="0.25">
      <c r="AM145" s="25"/>
      <c r="AN145" s="25"/>
      <c r="AP145" s="8"/>
    </row>
    <row r="146" spans="39:42" ht="14.45" hidden="1" customHeight="1" x14ac:dyDescent="0.25">
      <c r="AM146" s="25"/>
      <c r="AN146" s="25"/>
      <c r="AP146" s="8"/>
    </row>
    <row r="147" spans="39:42" ht="14.45" hidden="1" customHeight="1" x14ac:dyDescent="0.25">
      <c r="AM147" s="25"/>
      <c r="AN147" s="25"/>
      <c r="AP147" s="8"/>
    </row>
    <row r="148" spans="39:42" ht="14.45" hidden="1" customHeight="1" x14ac:dyDescent="0.25">
      <c r="AM148" s="25"/>
      <c r="AN148" s="25"/>
      <c r="AP148" s="8"/>
    </row>
    <row r="149" spans="39:42" ht="14.45" hidden="1" customHeight="1" x14ac:dyDescent="0.25">
      <c r="AM149" s="25"/>
      <c r="AN149" s="25"/>
      <c r="AP149" s="8"/>
    </row>
    <row r="150" spans="39:42" ht="14.45" hidden="1" customHeight="1" x14ac:dyDescent="0.25">
      <c r="AM150" s="25"/>
      <c r="AN150" s="25"/>
      <c r="AP150" s="8"/>
    </row>
    <row r="151" spans="39:42" ht="14.45" hidden="1" customHeight="1" x14ac:dyDescent="0.25">
      <c r="AM151" s="25"/>
      <c r="AN151" s="25"/>
    </row>
    <row r="152" spans="39:42" ht="14.45" hidden="1" customHeight="1" x14ac:dyDescent="0.25">
      <c r="AM152" s="27"/>
      <c r="AN152" s="7"/>
      <c r="AO152" s="7"/>
      <c r="AP152" s="8"/>
    </row>
    <row r="153" spans="39:42" ht="14.45" hidden="1" customHeight="1" x14ac:dyDescent="0.25">
      <c r="AM153" s="25"/>
      <c r="AN153" s="25"/>
      <c r="AO153" s="27"/>
      <c r="AP153" s="8"/>
    </row>
    <row r="154" spans="39:42" ht="14.45" hidden="1" customHeight="1" x14ac:dyDescent="0.25">
      <c r="AM154" s="25"/>
      <c r="AN154" s="25"/>
    </row>
    <row r="155" spans="39:42" ht="14.45" hidden="1" customHeight="1" x14ac:dyDescent="0.25">
      <c r="AM155" s="25"/>
      <c r="AN155" s="25"/>
      <c r="AP155" s="8"/>
    </row>
    <row r="156" spans="39:42" ht="14.45" hidden="1" customHeight="1" x14ac:dyDescent="0.25">
      <c r="AM156" s="25"/>
      <c r="AN156" s="25"/>
    </row>
    <row r="157" spans="39:42" ht="14.45" hidden="1" customHeight="1" x14ac:dyDescent="0.25">
      <c r="AM157" s="25"/>
      <c r="AN157" s="25"/>
      <c r="AP157" s="8"/>
    </row>
    <row r="158" spans="39:42" ht="14.45" hidden="1" customHeight="1" x14ac:dyDescent="0.25">
      <c r="AM158" s="25"/>
      <c r="AN158" s="25"/>
      <c r="AP158" s="8"/>
    </row>
    <row r="159" spans="39:42" ht="14.45" hidden="1" customHeight="1" x14ac:dyDescent="0.25">
      <c r="AM159" s="25"/>
      <c r="AN159" s="25"/>
      <c r="AP159" s="8"/>
    </row>
    <row r="160" spans="39:42" ht="14.45" hidden="1" customHeight="1" x14ac:dyDescent="0.25">
      <c r="AM160" s="25"/>
      <c r="AN160" s="25"/>
      <c r="AP160" s="8"/>
    </row>
    <row r="161" spans="39:42" ht="14.45" hidden="1" customHeight="1" x14ac:dyDescent="0.25">
      <c r="AM161" s="25"/>
      <c r="AN161" s="25"/>
      <c r="AP161" s="8"/>
    </row>
    <row r="162" spans="39:42" ht="14.45" hidden="1" customHeight="1" x14ac:dyDescent="0.25">
      <c r="AM162" s="25"/>
      <c r="AN162" s="25"/>
      <c r="AP162" s="8"/>
    </row>
    <row r="163" spans="39:42" ht="14.45" hidden="1" customHeight="1" x14ac:dyDescent="0.25">
      <c r="AM163" s="25"/>
      <c r="AN163" s="25"/>
      <c r="AP163" s="8"/>
    </row>
    <row r="164" spans="39:42" ht="14.45" hidden="1" customHeight="1" x14ac:dyDescent="0.25">
      <c r="AM164" s="25"/>
      <c r="AN164" s="25"/>
      <c r="AP164" s="8"/>
    </row>
    <row r="165" spans="39:42" ht="14.45" hidden="1" customHeight="1" x14ac:dyDescent="0.25">
      <c r="AM165" s="27"/>
      <c r="AP165" s="8"/>
    </row>
    <row r="166" spans="39:42" ht="14.45" hidden="1" customHeight="1" x14ac:dyDescent="0.25">
      <c r="AM166" s="25"/>
      <c r="AN166" s="25"/>
    </row>
  </sheetData>
  <sheetProtection algorithmName="SHA-512" hashValue="qLbyL41pT8uHPDs0jTCg0t446sPJj22APFL6NqwbOVfAiyi64zENQwmttvXYLh721do3bf8b2H6th3ae1xuO7w==" saltValue="kBqCOoF6zhEJ/Vg65ddvMg==" spinCount="100000" sheet="1" selectLockedCells="1"/>
  <mergeCells count="3">
    <mergeCell ref="K1:L1"/>
    <mergeCell ref="M1:N1"/>
    <mergeCell ref="B1:H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tabColor theme="0" tint="-0.499984740745262"/>
    <pageSetUpPr fitToPage="1"/>
  </sheetPr>
  <dimension ref="A1:BB169"/>
  <sheetViews>
    <sheetView topLeftCell="A2" zoomScaleNormal="100" workbookViewId="0">
      <selection activeCell="B1" sqref="B1"/>
    </sheetView>
  </sheetViews>
  <sheetFormatPr defaultColWidth="0" defaultRowHeight="13.9" customHeight="1" zeroHeight="1" outlineLevelRow="1" outlineLevelCol="1" x14ac:dyDescent="0.25"/>
  <cols>
    <col min="1" max="1" width="2.140625" style="3" customWidth="1" collapsed="1"/>
    <col min="2" max="2" width="164.85546875" style="3" customWidth="1"/>
    <col min="3" max="3" width="2.140625" style="3" customWidth="1"/>
    <col min="4" max="36" width="11.140625" style="3" hidden="1" customWidth="1"/>
    <col min="37" max="50" width="9.140625" style="3" hidden="1" customWidth="1"/>
    <col min="51" max="51" width="11.140625" style="3" hidden="1" customWidth="1"/>
    <col min="52" max="53" width="11.140625" style="3" hidden="1" customWidth="1" collapsed="1"/>
    <col min="54" max="54" width="9.140625" style="3" hidden="1" customWidth="1"/>
    <col min="55" max="16384" width="9.140625" style="3" hidden="1" outlineLevel="1"/>
  </cols>
  <sheetData>
    <row r="1" spans="2:29" ht="60" customHeight="1" x14ac:dyDescent="0.25"/>
    <row r="2" spans="2:29" ht="12.75" customHeight="1" x14ac:dyDescent="0.25"/>
    <row r="3" spans="2:29" ht="12.75" customHeight="1" x14ac:dyDescent="0.25">
      <c r="U3" s="24"/>
      <c r="V3" s="24"/>
    </row>
    <row r="4" spans="2:29" ht="12.75" customHeight="1" x14ac:dyDescent="0.25">
      <c r="V4" s="13"/>
    </row>
    <row r="5" spans="2:29" ht="12.75" customHeight="1" x14ac:dyDescent="0.25">
      <c r="U5" s="24"/>
      <c r="V5" s="24"/>
    </row>
    <row r="6" spans="2:29" ht="12.75" customHeight="1" x14ac:dyDescent="0.25"/>
    <row r="7" spans="2:29" s="7" customFormat="1" ht="12.75" customHeight="1" x14ac:dyDescent="0.25">
      <c r="AC7" s="3"/>
    </row>
    <row r="8" spans="2:29" ht="12.75" customHeight="1" x14ac:dyDescent="0.25">
      <c r="S8" s="14"/>
      <c r="T8" s="14"/>
      <c r="U8" s="7"/>
    </row>
    <row r="9" spans="2:29" ht="12.75" customHeight="1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4"/>
      <c r="T9" s="14"/>
      <c r="Y9" s="12"/>
      <c r="AA9" s="8"/>
    </row>
    <row r="10" spans="2:29" ht="12.75" customHeight="1" x14ac:dyDescent="0.25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4"/>
      <c r="T10" s="14"/>
      <c r="V10" s="11"/>
      <c r="Y10" s="12"/>
      <c r="AA10" s="8"/>
    </row>
    <row r="11" spans="2:29" ht="12.75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V11" s="11"/>
      <c r="Y11" s="12"/>
      <c r="AA11" s="8"/>
    </row>
    <row r="12" spans="2:29" ht="12.75" customHeight="1" x14ac:dyDescent="0.25"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10"/>
      <c r="T12" s="10"/>
      <c r="V12" s="11"/>
      <c r="Y12" s="12"/>
      <c r="AA12" s="8"/>
    </row>
    <row r="13" spans="2:29" ht="12.75" customHeight="1" x14ac:dyDescent="0.25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0"/>
      <c r="T13" s="10"/>
      <c r="V13" s="11"/>
      <c r="Y13" s="12"/>
      <c r="AA13" s="8"/>
    </row>
    <row r="14" spans="2:29" ht="12.75" customHeight="1" x14ac:dyDescent="0.25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0"/>
      <c r="T14" s="10"/>
      <c r="V14" s="11"/>
      <c r="Y14" s="12"/>
      <c r="AA14" s="8"/>
    </row>
    <row r="15" spans="2:29" ht="12.75" customHeight="1" x14ac:dyDescent="0.25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10"/>
      <c r="T15" s="10"/>
      <c r="V15" s="11"/>
      <c r="Y15" s="12"/>
      <c r="AA15" s="8"/>
    </row>
    <row r="16" spans="2:29" ht="12.75" customHeight="1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3"/>
      <c r="T16" s="52"/>
      <c r="V16" s="11"/>
      <c r="Y16" s="12"/>
      <c r="AA16" s="8"/>
    </row>
    <row r="17" spans="2:44" ht="12.75" customHeight="1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3"/>
      <c r="T17" s="52"/>
      <c r="V17" s="11"/>
      <c r="Y17" s="12"/>
      <c r="AA17" s="8"/>
    </row>
    <row r="18" spans="2:44" ht="12.75" customHeight="1" x14ac:dyDescent="0.2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V18" s="11"/>
      <c r="Y18" s="12"/>
      <c r="AA18" s="8"/>
    </row>
    <row r="19" spans="2:44" ht="12.75" customHeight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V19" s="11"/>
      <c r="Y19" s="8"/>
      <c r="AA19" s="8"/>
    </row>
    <row r="20" spans="2:44" ht="12.75" customHeight="1" x14ac:dyDescent="0.2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7"/>
      <c r="T20" s="7"/>
    </row>
    <row r="21" spans="2:44" ht="12.75" customHeight="1" x14ac:dyDescent="0.25"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4"/>
      <c r="T21" s="14"/>
      <c r="V21" s="15"/>
      <c r="W21" s="15"/>
      <c r="X21" s="15"/>
      <c r="Y21" s="15"/>
    </row>
    <row r="22" spans="2:44" ht="12.75" customHeight="1" x14ac:dyDescent="0.25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4"/>
      <c r="T22" s="14"/>
      <c r="V22" s="11"/>
    </row>
    <row r="23" spans="2:44" ht="12.75" customHeight="1" x14ac:dyDescent="0.25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8"/>
      <c r="R23" s="8"/>
      <c r="S23" s="14"/>
      <c r="T23" s="14"/>
      <c r="V23" s="16"/>
      <c r="W23" s="17"/>
      <c r="X23" s="16"/>
      <c r="Y23" s="16"/>
    </row>
    <row r="24" spans="2:44" ht="12.75" customHeight="1" x14ac:dyDescent="0.25">
      <c r="B24" s="7"/>
      <c r="C24" s="14"/>
      <c r="O24" s="7"/>
      <c r="P24" s="14"/>
      <c r="Q24" s="8"/>
      <c r="R24" s="8"/>
      <c r="S24" s="8"/>
      <c r="V24" s="18"/>
      <c r="W24" s="16"/>
      <c r="X24" s="17"/>
      <c r="Y24" s="16"/>
      <c r="Z24" s="16"/>
    </row>
    <row r="25" spans="2:44" ht="12.75" customHeight="1" x14ac:dyDescent="0.25">
      <c r="Q25" s="8"/>
      <c r="R25" s="8"/>
      <c r="S25" s="7"/>
      <c r="T25" s="7"/>
      <c r="V25" s="16"/>
      <c r="W25" s="16"/>
      <c r="X25" s="19"/>
      <c r="Y25" s="16"/>
      <c r="Z25" s="16"/>
    </row>
    <row r="26" spans="2:44" ht="12.75" customHeight="1" x14ac:dyDescent="0.25">
      <c r="Q26" s="8"/>
      <c r="R26" s="8"/>
      <c r="S26" s="20"/>
      <c r="T26" s="20"/>
      <c r="V26" s="16"/>
      <c r="W26" s="16"/>
      <c r="X26" s="19"/>
      <c r="Y26" s="16"/>
      <c r="Z26" s="16"/>
    </row>
    <row r="27" spans="2:44" ht="12.75" customHeight="1" x14ac:dyDescent="0.25">
      <c r="Q27" s="8"/>
      <c r="R27" s="8"/>
      <c r="S27" s="20"/>
      <c r="T27" s="20"/>
      <c r="V27" s="16"/>
      <c r="W27" s="16"/>
      <c r="X27" s="19"/>
      <c r="Y27" s="16"/>
      <c r="Z27" s="16"/>
    </row>
    <row r="28" spans="2:44" ht="12.75" customHeight="1" x14ac:dyDescent="0.25">
      <c r="Q28" s="8"/>
      <c r="R28" s="8"/>
      <c r="S28" s="20"/>
      <c r="T28" s="20"/>
      <c r="V28" s="16"/>
      <c r="W28" s="16"/>
      <c r="X28" s="19"/>
      <c r="Y28" s="16"/>
      <c r="Z28" s="16"/>
    </row>
    <row r="29" spans="2:44" ht="12.75" customHeight="1" x14ac:dyDescent="0.25">
      <c r="Q29" s="8"/>
      <c r="R29" s="8"/>
      <c r="S29" s="8"/>
    </row>
    <row r="30" spans="2:44" ht="12.75" customHeight="1" x14ac:dyDescent="0.25">
      <c r="Q30" s="8"/>
      <c r="R30" s="8"/>
      <c r="S30" s="8"/>
    </row>
    <row r="31" spans="2:44" ht="12.75" customHeight="1" x14ac:dyDescent="0.25"/>
    <row r="32" spans="2:44" ht="12.75" customHeight="1" x14ac:dyDescent="0.25">
      <c r="AI32" s="17"/>
      <c r="AJ32" s="17"/>
      <c r="AK32" s="17"/>
      <c r="AL32" s="17"/>
      <c r="AM32" s="17"/>
      <c r="AN32" s="17"/>
      <c r="AO32" s="17"/>
      <c r="AP32" s="17"/>
      <c r="AQ32" s="17"/>
      <c r="AR32" s="17"/>
    </row>
    <row r="33" spans="20:50" ht="12.75" customHeight="1" x14ac:dyDescent="0.25">
      <c r="AS33" s="10"/>
    </row>
    <row r="34" spans="20:50" ht="12.75" customHeight="1" x14ac:dyDescent="0.25">
      <c r="AL34" s="21"/>
    </row>
    <row r="35" spans="20:50" ht="12.75" customHeight="1" x14ac:dyDescent="0.25">
      <c r="T35" s="8"/>
      <c r="AI35" s="9"/>
      <c r="AJ35" s="21"/>
      <c r="AK35" s="21"/>
      <c r="AL35" s="21"/>
      <c r="AM35" s="21"/>
      <c r="AN35" s="21"/>
      <c r="AO35" s="21"/>
      <c r="AP35" s="21"/>
      <c r="AR35" s="22"/>
      <c r="AX35" s="21"/>
    </row>
    <row r="36" spans="20:50" ht="12.75" customHeight="1" x14ac:dyDescent="0.25">
      <c r="AI36" s="21"/>
      <c r="AJ36" s="21"/>
      <c r="AK36" s="21"/>
      <c r="AL36" s="21"/>
      <c r="AM36" s="21"/>
      <c r="AN36" s="21"/>
      <c r="AO36" s="21"/>
      <c r="AP36" s="21"/>
      <c r="AR36" s="22"/>
    </row>
    <row r="37" spans="20:50" ht="12.75" customHeight="1" x14ac:dyDescent="0.25">
      <c r="AI37" s="21"/>
      <c r="AJ37" s="21"/>
      <c r="AK37" s="21"/>
      <c r="AL37" s="21"/>
      <c r="AM37" s="21"/>
      <c r="AN37" s="21"/>
      <c r="AO37" s="21"/>
      <c r="AP37" s="21"/>
      <c r="AR37" s="22"/>
    </row>
    <row r="38" spans="20:50" ht="12.75" customHeight="1" x14ac:dyDescent="0.25">
      <c r="AI38" s="21"/>
      <c r="AJ38" s="21"/>
      <c r="AK38" s="21"/>
      <c r="AL38" s="21"/>
      <c r="AM38" s="21"/>
      <c r="AN38" s="21"/>
      <c r="AO38" s="21"/>
      <c r="AP38" s="21"/>
      <c r="AR38" s="22"/>
    </row>
    <row r="39" spans="20:50" ht="12.75" customHeight="1" x14ac:dyDescent="0.25">
      <c r="AI39" s="21"/>
      <c r="AJ39" s="21"/>
      <c r="AK39" s="21"/>
      <c r="AL39" s="21"/>
      <c r="AM39" s="21"/>
      <c r="AN39" s="21"/>
      <c r="AO39" s="21"/>
      <c r="AP39" s="21"/>
      <c r="AR39" s="22"/>
    </row>
    <row r="40" spans="20:50" ht="12.75" customHeight="1" x14ac:dyDescent="0.25">
      <c r="AI40" s="21"/>
      <c r="AJ40" s="21"/>
      <c r="AK40" s="21"/>
      <c r="AL40" s="21"/>
      <c r="AM40" s="21"/>
      <c r="AN40" s="21"/>
      <c r="AO40" s="21"/>
      <c r="AP40" s="21"/>
      <c r="AR40" s="22"/>
    </row>
    <row r="41" spans="20:50" ht="12.75" customHeight="1" x14ac:dyDescent="0.25">
      <c r="AI41" s="21"/>
      <c r="AJ41" s="21"/>
      <c r="AK41" s="21"/>
      <c r="AL41" s="21"/>
      <c r="AM41" s="21"/>
      <c r="AN41" s="21"/>
      <c r="AO41" s="21"/>
      <c r="AP41" s="21"/>
      <c r="AR41" s="22"/>
    </row>
    <row r="42" spans="20:50" ht="12.75" hidden="1" customHeight="1" x14ac:dyDescent="0.25">
      <c r="AI42" s="21"/>
      <c r="AJ42" s="21"/>
      <c r="AK42" s="21"/>
      <c r="AL42" s="21"/>
      <c r="AM42" s="21"/>
      <c r="AN42" s="21"/>
      <c r="AO42" s="21"/>
      <c r="AP42" s="21"/>
      <c r="AR42" s="22"/>
    </row>
    <row r="43" spans="20:50" ht="13.9" hidden="1" customHeight="1" x14ac:dyDescent="0.25">
      <c r="AI43" s="21"/>
      <c r="AJ43" s="21"/>
      <c r="AK43" s="21"/>
      <c r="AL43" s="21"/>
      <c r="AM43" s="21"/>
      <c r="AN43" s="21"/>
      <c r="AO43" s="21"/>
      <c r="AP43" s="21"/>
      <c r="AR43" s="22"/>
    </row>
    <row r="44" spans="20:50" ht="13.9" hidden="1" customHeight="1" x14ac:dyDescent="0.25">
      <c r="AI44" s="21"/>
      <c r="AJ44" s="21"/>
      <c r="AK44" s="21"/>
      <c r="AL44" s="21"/>
      <c r="AM44" s="21"/>
      <c r="AN44" s="21"/>
      <c r="AO44" s="21"/>
      <c r="AP44" s="21"/>
      <c r="AR44" s="22"/>
    </row>
    <row r="45" spans="20:50" ht="13.9" hidden="1" customHeight="1" x14ac:dyDescent="0.25">
      <c r="AN45" s="21"/>
      <c r="AO45" s="21"/>
      <c r="AP45" s="21"/>
      <c r="AQ45" s="23"/>
      <c r="AR45" s="22"/>
      <c r="AS45" s="21"/>
    </row>
    <row r="46" spans="20:50" ht="13.9" hidden="1" customHeight="1" x14ac:dyDescent="0.25">
      <c r="AN46" s="21"/>
      <c r="AO46" s="21"/>
      <c r="AP46" s="21"/>
      <c r="AQ46" s="21"/>
      <c r="AR46" s="21"/>
      <c r="AS46" s="21"/>
    </row>
    <row r="48" spans="20:50" ht="13.9" hidden="1" customHeight="1" x14ac:dyDescent="0.25">
      <c r="AI48" s="17"/>
    </row>
    <row r="50" spans="35:46" ht="13.9" hidden="1" customHeight="1" x14ac:dyDescent="0.25">
      <c r="AM50" s="24"/>
      <c r="AN50" s="24"/>
      <c r="AP50" s="24"/>
      <c r="AQ50" s="25"/>
      <c r="AR50" s="24"/>
      <c r="AS50" s="25"/>
      <c r="AT50" s="24"/>
    </row>
    <row r="51" spans="35:46" ht="13.9" hidden="1" customHeight="1" x14ac:dyDescent="0.25">
      <c r="AI51" s="25"/>
      <c r="AJ51" s="25"/>
      <c r="AK51" s="25"/>
      <c r="AM51" s="26"/>
      <c r="AP51" s="21"/>
      <c r="AQ51" s="23"/>
      <c r="AR51" s="21"/>
      <c r="AS51" s="21"/>
      <c r="AT51" s="21"/>
    </row>
    <row r="52" spans="35:46" ht="13.9" hidden="1" customHeight="1" x14ac:dyDescent="0.25">
      <c r="AI52" s="25"/>
      <c r="AM52" s="9"/>
      <c r="AP52" s="21"/>
    </row>
    <row r="53" spans="35:46" ht="13.9" hidden="1" customHeight="1" x14ac:dyDescent="0.25">
      <c r="AI53" s="25"/>
      <c r="AM53" s="9"/>
      <c r="AP53" s="21"/>
      <c r="AQ53" s="23"/>
      <c r="AS53" s="23"/>
      <c r="AT53" s="23"/>
    </row>
    <row r="54" spans="35:46" ht="13.9" hidden="1" customHeight="1" x14ac:dyDescent="0.25">
      <c r="AI54" s="25"/>
      <c r="AM54" s="9"/>
      <c r="AP54" s="8"/>
      <c r="AQ54" s="7"/>
      <c r="AR54" s="23"/>
      <c r="AS54" s="23"/>
      <c r="AT54" s="23"/>
    </row>
    <row r="55" spans="35:46" ht="13.9" hidden="1" customHeight="1" x14ac:dyDescent="0.25">
      <c r="AI55" s="25"/>
      <c r="AM55" s="9"/>
      <c r="AP55" s="21"/>
      <c r="AQ55" s="7"/>
      <c r="AR55" s="23"/>
      <c r="AS55" s="23"/>
      <c r="AT55" s="23"/>
    </row>
    <row r="56" spans="35:46" ht="13.9" hidden="1" customHeight="1" x14ac:dyDescent="0.25">
      <c r="AI56" s="25"/>
      <c r="AM56" s="9"/>
      <c r="AP56" s="21"/>
      <c r="AQ56" s="23"/>
      <c r="AR56" s="7"/>
      <c r="AS56" s="23"/>
    </row>
    <row r="57" spans="35:46" ht="13.9" hidden="1" customHeight="1" x14ac:dyDescent="0.25">
      <c r="AI57" s="25"/>
      <c r="AM57" s="9"/>
      <c r="AP57" s="8"/>
      <c r="AR57" s="7"/>
    </row>
    <row r="58" spans="35:46" ht="13.9" hidden="1" customHeight="1" x14ac:dyDescent="0.25">
      <c r="AI58" s="25"/>
      <c r="AM58" s="9"/>
      <c r="AP58" s="8"/>
    </row>
    <row r="59" spans="35:46" ht="13.9" hidden="1" customHeight="1" x14ac:dyDescent="0.25">
      <c r="AI59" s="25"/>
      <c r="AM59" s="9"/>
      <c r="AP59" s="8"/>
    </row>
    <row r="60" spans="35:46" ht="13.9" hidden="1" customHeight="1" x14ac:dyDescent="0.25">
      <c r="AI60" s="25"/>
      <c r="AJ60" s="25"/>
      <c r="AM60" s="9"/>
      <c r="AP60" s="21"/>
    </row>
    <row r="61" spans="35:46" ht="13.9" hidden="1" customHeight="1" x14ac:dyDescent="0.25">
      <c r="AI61" s="25"/>
      <c r="AJ61" s="25"/>
      <c r="AK61" s="25"/>
      <c r="AM61" s="9"/>
      <c r="AP61" s="21"/>
    </row>
    <row r="62" spans="35:46" ht="13.9" hidden="1" customHeight="1" x14ac:dyDescent="0.25">
      <c r="AI62" s="25"/>
      <c r="AJ62" s="25"/>
      <c r="AK62" s="25"/>
      <c r="AM62" s="9"/>
      <c r="AP62" s="21"/>
    </row>
    <row r="63" spans="35:46" ht="13.9" hidden="1" customHeight="1" x14ac:dyDescent="0.25">
      <c r="AI63" s="25"/>
      <c r="AJ63" s="25"/>
      <c r="AK63" s="25"/>
      <c r="AM63" s="9"/>
      <c r="AP63" s="21"/>
    </row>
    <row r="64" spans="35:46" ht="13.9" hidden="1" customHeight="1" x14ac:dyDescent="0.25">
      <c r="AI64" s="25"/>
      <c r="AJ64" s="25"/>
      <c r="AK64" s="25"/>
      <c r="AM64" s="9"/>
      <c r="AP64" s="21"/>
    </row>
    <row r="65" spans="35:47" ht="13.9" hidden="1" customHeight="1" x14ac:dyDescent="0.25">
      <c r="AI65" s="54"/>
      <c r="AJ65" s="25"/>
      <c r="AK65" s="25"/>
      <c r="AM65" s="9"/>
      <c r="AP65" s="8"/>
      <c r="AR65" s="7"/>
    </row>
    <row r="66" spans="35:47" ht="13.9" hidden="1" customHeight="1" x14ac:dyDescent="0.25">
      <c r="AI66" s="25"/>
      <c r="AM66" s="9"/>
      <c r="AP66" s="8"/>
    </row>
    <row r="67" spans="35:47" ht="13.9" hidden="1" customHeight="1" x14ac:dyDescent="0.25">
      <c r="AI67" s="25"/>
      <c r="AM67" s="9"/>
      <c r="AP67" s="8"/>
    </row>
    <row r="68" spans="35:47" ht="13.9" hidden="1" customHeight="1" x14ac:dyDescent="0.25">
      <c r="AI68" s="25"/>
      <c r="AJ68" s="25"/>
      <c r="AK68" s="25"/>
      <c r="AM68" s="9"/>
      <c r="AP68" s="9"/>
      <c r="AQ68" s="25"/>
      <c r="AR68" s="25"/>
      <c r="AS68" s="25"/>
      <c r="AT68" s="25"/>
    </row>
    <row r="69" spans="35:47" ht="13.9" hidden="1" customHeight="1" x14ac:dyDescent="0.25">
      <c r="AI69" s="27"/>
      <c r="AK69" s="7"/>
      <c r="AM69" s="7"/>
      <c r="AO69" s="7"/>
      <c r="AP69" s="7"/>
      <c r="AQ69" s="7"/>
      <c r="AS69" s="7"/>
      <c r="AT69" s="7"/>
      <c r="AU69" s="7"/>
    </row>
    <row r="70" spans="35:47" ht="13.9" hidden="1" customHeight="1" x14ac:dyDescent="0.25"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28"/>
    </row>
    <row r="71" spans="35:47" ht="13.9" hidden="1" customHeight="1" x14ac:dyDescent="0.25"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28"/>
    </row>
    <row r="72" spans="35:47" ht="13.9" hidden="1" customHeight="1" x14ac:dyDescent="0.25"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7"/>
      <c r="AT72" s="7"/>
      <c r="AU72" s="7"/>
    </row>
    <row r="73" spans="35:47" ht="13.9" hidden="1" customHeight="1" x14ac:dyDescent="0.25">
      <c r="AI73" s="21"/>
      <c r="AJ73" s="9"/>
      <c r="AK73" s="9"/>
      <c r="AL73" s="9"/>
      <c r="AM73" s="21"/>
      <c r="AN73" s="8"/>
      <c r="AO73" s="8"/>
      <c r="AP73" s="8"/>
      <c r="AQ73" s="8"/>
      <c r="AR73" s="21"/>
    </row>
    <row r="74" spans="35:47" ht="13.9" hidden="1" customHeight="1" x14ac:dyDescent="0.25">
      <c r="AI74" s="9"/>
      <c r="AJ74" s="9"/>
      <c r="AK74" s="9"/>
      <c r="AL74" s="9"/>
      <c r="AM74" s="21"/>
      <c r="AN74" s="8"/>
      <c r="AO74" s="8"/>
      <c r="AP74" s="8"/>
      <c r="AQ74" s="8"/>
      <c r="AR74" s="21"/>
    </row>
    <row r="75" spans="35:47" ht="13.9" hidden="1" customHeight="1" x14ac:dyDescent="0.25">
      <c r="AI75" s="9"/>
      <c r="AJ75" s="9"/>
      <c r="AK75" s="9"/>
      <c r="AL75" s="9"/>
      <c r="AM75" s="21"/>
      <c r="AN75" s="8"/>
      <c r="AO75" s="8"/>
      <c r="AP75" s="8"/>
      <c r="AQ75" s="8"/>
      <c r="AR75" s="21"/>
    </row>
    <row r="76" spans="35:47" ht="13.9" hidden="1" customHeight="1" x14ac:dyDescent="0.25">
      <c r="AI76" s="9"/>
      <c r="AJ76" s="9"/>
      <c r="AK76" s="9"/>
      <c r="AL76" s="9"/>
      <c r="AM76" s="21"/>
      <c r="AN76" s="8"/>
      <c r="AO76" s="8"/>
      <c r="AP76" s="8"/>
      <c r="AQ76" s="8"/>
      <c r="AR76" s="21"/>
    </row>
    <row r="77" spans="35:47" ht="13.9" hidden="1" customHeight="1" x14ac:dyDescent="0.25">
      <c r="AI77" s="9"/>
      <c r="AJ77" s="9"/>
      <c r="AK77" s="9"/>
      <c r="AL77" s="9"/>
      <c r="AM77" s="21"/>
      <c r="AN77" s="8"/>
      <c r="AO77" s="8"/>
      <c r="AP77" s="8"/>
      <c r="AQ77" s="8"/>
      <c r="AR77" s="21"/>
    </row>
    <row r="78" spans="35:47" ht="13.9" hidden="1" customHeight="1" x14ac:dyDescent="0.25">
      <c r="AI78" s="9"/>
      <c r="AJ78" s="9"/>
      <c r="AK78" s="9"/>
      <c r="AL78" s="9"/>
      <c r="AM78" s="21"/>
      <c r="AN78" s="8"/>
      <c r="AO78" s="8"/>
      <c r="AP78" s="8"/>
      <c r="AQ78" s="8"/>
      <c r="AR78" s="21"/>
    </row>
    <row r="79" spans="35:47" ht="13.9" hidden="1" customHeight="1" x14ac:dyDescent="0.25">
      <c r="AI79" s="9"/>
      <c r="AJ79" s="9"/>
      <c r="AK79" s="9"/>
      <c r="AL79" s="9"/>
      <c r="AM79" s="21"/>
      <c r="AN79" s="8"/>
      <c r="AO79" s="8"/>
      <c r="AP79" s="8"/>
      <c r="AQ79" s="8"/>
      <c r="AR79" s="21"/>
    </row>
    <row r="80" spans="35:47" ht="13.9" hidden="1" customHeight="1" x14ac:dyDescent="0.25">
      <c r="AI80" s="9"/>
      <c r="AJ80" s="9"/>
      <c r="AK80" s="9"/>
      <c r="AL80" s="9"/>
      <c r="AM80" s="21"/>
      <c r="AN80" s="8"/>
      <c r="AO80" s="8"/>
      <c r="AP80" s="8"/>
      <c r="AQ80" s="8"/>
      <c r="AR80" s="21"/>
    </row>
    <row r="81" spans="35:47" ht="13.9" hidden="1" customHeight="1" x14ac:dyDescent="0.25">
      <c r="AI81" s="9"/>
      <c r="AJ81" s="9"/>
      <c r="AK81" s="9"/>
      <c r="AL81" s="9"/>
      <c r="AM81" s="21"/>
      <c r="AN81" s="8"/>
      <c r="AO81" s="8"/>
      <c r="AP81" s="8"/>
      <c r="AQ81" s="8"/>
      <c r="AR81" s="21"/>
    </row>
    <row r="82" spans="35:47" ht="13.9" hidden="1" customHeight="1" x14ac:dyDescent="0.25">
      <c r="AI82" s="9"/>
      <c r="AJ82" s="9"/>
      <c r="AK82" s="9"/>
      <c r="AL82" s="9"/>
      <c r="AM82" s="21"/>
      <c r="AN82" s="8"/>
      <c r="AO82" s="8"/>
      <c r="AP82" s="8"/>
      <c r="AQ82" s="8"/>
      <c r="AR82" s="21"/>
    </row>
    <row r="83" spans="35:47" ht="13.9" hidden="1" customHeight="1" x14ac:dyDescent="0.25">
      <c r="AI83" s="9"/>
      <c r="AJ83" s="9"/>
      <c r="AK83" s="9"/>
      <c r="AL83" s="9"/>
      <c r="AM83" s="21"/>
      <c r="AN83" s="8"/>
      <c r="AO83" s="8"/>
      <c r="AP83" s="8"/>
      <c r="AQ83" s="8"/>
      <c r="AR83" s="21"/>
    </row>
    <row r="84" spans="35:47" ht="13.9" hidden="1" customHeight="1" x14ac:dyDescent="0.25">
      <c r="AI84" s="9"/>
      <c r="AJ84" s="9"/>
      <c r="AK84" s="9"/>
      <c r="AL84" s="9"/>
      <c r="AM84" s="21"/>
      <c r="AN84" s="8"/>
      <c r="AO84" s="8"/>
      <c r="AP84" s="8"/>
      <c r="AQ84" s="8"/>
      <c r="AR84" s="21"/>
    </row>
    <row r="85" spans="35:47" ht="13.9" hidden="1" customHeight="1" x14ac:dyDescent="0.25">
      <c r="AI85" s="9"/>
      <c r="AJ85" s="9"/>
      <c r="AK85" s="9"/>
      <c r="AL85" s="9"/>
      <c r="AM85" s="21"/>
      <c r="AN85" s="8"/>
      <c r="AO85" s="8"/>
      <c r="AP85" s="8"/>
      <c r="AQ85" s="8"/>
      <c r="AR85" s="21"/>
    </row>
    <row r="86" spans="35:47" ht="13.9" hidden="1" customHeight="1" x14ac:dyDescent="0.25">
      <c r="AI86" s="9"/>
      <c r="AJ86" s="9"/>
      <c r="AK86" s="9"/>
      <c r="AL86" s="9"/>
      <c r="AM86" s="21"/>
      <c r="AN86" s="8"/>
      <c r="AO86" s="8"/>
      <c r="AP86" s="8"/>
      <c r="AQ86" s="8"/>
      <c r="AR86" s="21"/>
    </row>
    <row r="87" spans="35:47" ht="13.9" hidden="1" customHeight="1" x14ac:dyDescent="0.25">
      <c r="AI87" s="9"/>
      <c r="AJ87" s="9"/>
      <c r="AK87" s="8"/>
      <c r="AL87" s="8"/>
      <c r="AM87" s="8"/>
      <c r="AN87" s="27"/>
      <c r="AO87" s="8"/>
      <c r="AP87" s="8"/>
      <c r="AR87" s="21"/>
    </row>
    <row r="88" spans="35:47" ht="13.9" hidden="1" customHeight="1" x14ac:dyDescent="0.25">
      <c r="AI88" s="25"/>
      <c r="AJ88" s="8"/>
      <c r="AK88" s="9"/>
      <c r="AL88" s="9"/>
      <c r="AM88" s="8"/>
      <c r="AN88" s="8"/>
      <c r="AO88" s="8"/>
      <c r="AP88" s="8"/>
    </row>
    <row r="89" spans="35:47" ht="13.9" hidden="1" customHeight="1" x14ac:dyDescent="0.25">
      <c r="AI89" s="25"/>
      <c r="AJ89" s="8"/>
      <c r="AQ89" s="27"/>
      <c r="AR89" s="21"/>
    </row>
    <row r="90" spans="35:47" ht="13.9" hidden="1" customHeight="1" x14ac:dyDescent="0.25">
      <c r="AI90" s="25"/>
      <c r="AJ90" s="8"/>
      <c r="AK90" s="27"/>
      <c r="AL90" s="8"/>
      <c r="AM90" s="8"/>
      <c r="AN90" s="27"/>
      <c r="AO90" s="8"/>
      <c r="AQ90" s="8"/>
      <c r="AR90" s="8"/>
    </row>
    <row r="91" spans="35:47" ht="13.9" hidden="1" customHeight="1" x14ac:dyDescent="0.25">
      <c r="AJ91" s="8"/>
      <c r="AK91" s="8"/>
      <c r="AL91" s="8"/>
      <c r="AM91" s="8"/>
      <c r="AN91" s="8"/>
      <c r="AO91" s="8"/>
      <c r="AP91" s="8"/>
      <c r="AQ91" s="8"/>
      <c r="AR91" s="8"/>
    </row>
    <row r="92" spans="35:47" ht="13.9" hidden="1" customHeight="1" x14ac:dyDescent="0.25">
      <c r="AJ92" s="8"/>
      <c r="AK92" s="8"/>
      <c r="AL92" s="8"/>
      <c r="AM92" s="8"/>
      <c r="AN92" s="8"/>
      <c r="AO92" s="8"/>
      <c r="AP92" s="8"/>
      <c r="AQ92" s="8"/>
      <c r="AR92" s="8"/>
    </row>
    <row r="94" spans="35:47" ht="13.9" hidden="1" customHeight="1" x14ac:dyDescent="0.25">
      <c r="AI94" s="17"/>
      <c r="AJ94" s="17"/>
      <c r="AK94" s="17"/>
      <c r="AL94" s="17"/>
      <c r="AS94" s="7"/>
    </row>
    <row r="95" spans="35:47" ht="13.9" hidden="1" customHeight="1" x14ac:dyDescent="0.25">
      <c r="AI95" s="7"/>
      <c r="AJ95" s="7"/>
      <c r="AK95" s="7"/>
      <c r="AL95" s="7"/>
      <c r="AS95" s="23"/>
      <c r="AT95" s="25"/>
      <c r="AU95" s="25"/>
    </row>
    <row r="96" spans="35:47" ht="13.9" hidden="1" customHeight="1" x14ac:dyDescent="0.25">
      <c r="AI96" s="25"/>
      <c r="AJ96" s="25"/>
      <c r="AK96" s="25"/>
      <c r="AL96" s="25"/>
      <c r="AS96" s="23"/>
      <c r="AT96" s="25"/>
      <c r="AU96" s="25"/>
    </row>
    <row r="97" spans="35:47" ht="13.9" hidden="1" customHeight="1" x14ac:dyDescent="0.25">
      <c r="AS97" s="23"/>
      <c r="AT97" s="25"/>
      <c r="AU97" s="25"/>
    </row>
    <row r="98" spans="35:47" ht="13.9" hidden="1" customHeight="1" x14ac:dyDescent="0.25">
      <c r="AI98" s="29"/>
      <c r="AJ98" s="29"/>
      <c r="AK98" s="21"/>
      <c r="AL98" s="21"/>
      <c r="AS98" s="23"/>
      <c r="AT98" s="25"/>
      <c r="AU98" s="25"/>
    </row>
    <row r="99" spans="35:47" ht="13.9" hidden="1" customHeight="1" x14ac:dyDescent="0.25">
      <c r="AI99" s="29"/>
      <c r="AJ99" s="29"/>
      <c r="AK99" s="21"/>
      <c r="AL99" s="21"/>
      <c r="AS99" s="23"/>
      <c r="AT99" s="25"/>
      <c r="AU99" s="25"/>
    </row>
    <row r="100" spans="35:47" ht="13.9" hidden="1" customHeight="1" x14ac:dyDescent="0.25">
      <c r="AI100" s="29"/>
      <c r="AJ100" s="29"/>
      <c r="AK100" s="21"/>
      <c r="AL100" s="21"/>
    </row>
    <row r="101" spans="35:47" ht="13.9" hidden="1" customHeight="1" x14ac:dyDescent="0.25">
      <c r="AI101" s="29"/>
      <c r="AJ101" s="29"/>
      <c r="AK101" s="21"/>
      <c r="AL101" s="21"/>
    </row>
    <row r="102" spans="35:47" ht="13.9" hidden="1" customHeight="1" x14ac:dyDescent="0.25">
      <c r="AI102" s="29"/>
      <c r="AJ102" s="29"/>
      <c r="AK102" s="21"/>
      <c r="AL102" s="21"/>
    </row>
    <row r="103" spans="35:47" ht="13.9" hidden="1" customHeight="1" x14ac:dyDescent="0.25">
      <c r="AI103" s="29"/>
      <c r="AJ103" s="29"/>
      <c r="AK103" s="21"/>
      <c r="AL103" s="21"/>
    </row>
    <row r="104" spans="35:47" ht="13.9" hidden="1" customHeight="1" x14ac:dyDescent="0.25">
      <c r="AI104" s="29"/>
      <c r="AJ104" s="29"/>
      <c r="AK104" s="21"/>
      <c r="AL104" s="21"/>
    </row>
    <row r="105" spans="35:47" ht="13.9" hidden="1" customHeight="1" x14ac:dyDescent="0.25">
      <c r="AI105" s="29"/>
      <c r="AJ105" s="29"/>
      <c r="AK105" s="21"/>
      <c r="AL105" s="21"/>
    </row>
    <row r="106" spans="35:47" ht="13.9" hidden="1" customHeight="1" x14ac:dyDescent="0.25">
      <c r="AI106" s="29"/>
      <c r="AJ106" s="29"/>
      <c r="AK106" s="21"/>
      <c r="AL106" s="21"/>
    </row>
    <row r="107" spans="35:47" ht="13.9" hidden="1" customHeight="1" x14ac:dyDescent="0.25">
      <c r="AI107" s="29"/>
      <c r="AJ107" s="29"/>
      <c r="AK107" s="21"/>
      <c r="AL107" s="21"/>
    </row>
    <row r="108" spans="35:47" ht="13.9" hidden="1" customHeight="1" x14ac:dyDescent="0.25">
      <c r="AI108" s="29"/>
      <c r="AJ108" s="29"/>
      <c r="AK108" s="21"/>
      <c r="AL108" s="21"/>
    </row>
    <row r="109" spans="35:47" ht="13.9" hidden="1" customHeight="1" x14ac:dyDescent="0.25">
      <c r="AI109" s="29"/>
      <c r="AJ109" s="29"/>
      <c r="AK109" s="21"/>
      <c r="AL109" s="21"/>
    </row>
    <row r="110" spans="35:47" ht="13.9" hidden="1" customHeight="1" x14ac:dyDescent="0.25">
      <c r="AI110" s="29"/>
      <c r="AJ110" s="29"/>
      <c r="AK110" s="21"/>
      <c r="AL110" s="21"/>
    </row>
    <row r="111" spans="35:47" ht="13.9" hidden="1" customHeight="1" x14ac:dyDescent="0.25">
      <c r="AI111" s="30"/>
      <c r="AJ111" s="29"/>
      <c r="AK111" s="21"/>
      <c r="AL111" s="21"/>
    </row>
    <row r="113" spans="35:47" ht="13.9" hidden="1" customHeight="1" x14ac:dyDescent="0.25">
      <c r="AI113" s="25"/>
      <c r="AK113" s="21"/>
      <c r="AL113" s="27"/>
      <c r="AN113" s="8"/>
    </row>
    <row r="114" spans="35:47" ht="13.9" hidden="1" customHeight="1" x14ac:dyDescent="0.25">
      <c r="AI114" s="25"/>
      <c r="AK114" s="8"/>
      <c r="AL114" s="8"/>
      <c r="AN114" s="8"/>
    </row>
    <row r="115" spans="35:47" ht="13.9" hidden="1" customHeight="1" x14ac:dyDescent="0.25">
      <c r="AI115" s="25"/>
      <c r="AK115" s="8"/>
      <c r="AL115" s="8"/>
      <c r="AM115" s="8"/>
      <c r="AN115" s="8"/>
    </row>
    <row r="116" spans="35:47" ht="13.9" hidden="1" customHeight="1" x14ac:dyDescent="0.25">
      <c r="AI116" s="27"/>
      <c r="AK116" s="8"/>
    </row>
    <row r="117" spans="35:47" ht="13.9" hidden="1" customHeight="1" x14ac:dyDescent="0.25">
      <c r="AI117" s="27"/>
      <c r="AK117" s="8"/>
    </row>
    <row r="119" spans="35:47" ht="13.9" hidden="1" customHeight="1" x14ac:dyDescent="0.25">
      <c r="AI119" s="17"/>
    </row>
    <row r="122" spans="35:47" ht="13.9" hidden="1" customHeight="1" x14ac:dyDescent="0.25">
      <c r="AI122" s="25"/>
      <c r="AJ122" s="25"/>
      <c r="AK122" s="25"/>
      <c r="AL122" s="8"/>
    </row>
    <row r="123" spans="35:47" ht="13.9" hidden="1" customHeight="1" x14ac:dyDescent="0.25">
      <c r="AI123" s="25"/>
      <c r="AL123" s="8"/>
      <c r="AM123" s="7"/>
      <c r="AN123" s="7"/>
      <c r="AO123" s="7"/>
      <c r="AQ123" s="7"/>
      <c r="AS123" s="7"/>
      <c r="AT123" s="7"/>
      <c r="AU123" s="7"/>
    </row>
    <row r="124" spans="35:47" ht="13.9" hidden="1" customHeight="1" x14ac:dyDescent="0.25">
      <c r="AI124" s="25"/>
      <c r="AL124" s="8"/>
      <c r="AM124" s="27"/>
      <c r="AN124" s="8"/>
      <c r="AO124" s="27"/>
      <c r="AQ124" s="27"/>
      <c r="AS124" s="27"/>
      <c r="AT124" s="25"/>
      <c r="AU124" s="25"/>
    </row>
    <row r="125" spans="35:47" ht="13.9" hidden="1" customHeight="1" x14ac:dyDescent="0.25">
      <c r="AI125" s="25"/>
      <c r="AL125" s="8"/>
      <c r="AM125" s="27"/>
      <c r="AO125" s="27"/>
      <c r="AQ125" s="27"/>
      <c r="AS125" s="27"/>
      <c r="AT125" s="25"/>
      <c r="AU125" s="25"/>
    </row>
    <row r="126" spans="35:47" ht="13.9" hidden="1" customHeight="1" x14ac:dyDescent="0.25">
      <c r="AM126" s="27"/>
      <c r="AO126" s="27"/>
      <c r="AQ126" s="27"/>
      <c r="AS126" s="27"/>
      <c r="AT126" s="25"/>
      <c r="AU126" s="25"/>
    </row>
    <row r="127" spans="35:47" ht="13.9" hidden="1" customHeight="1" x14ac:dyDescent="0.25">
      <c r="AM127" s="27"/>
      <c r="AO127" s="27"/>
      <c r="AQ127" s="27"/>
      <c r="AS127" s="27"/>
      <c r="AT127" s="25"/>
      <c r="AU127" s="25"/>
    </row>
    <row r="131" spans="35:45" ht="13.9" hidden="1" customHeight="1" x14ac:dyDescent="0.25"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</row>
    <row r="133" spans="35:45" ht="13.9" hidden="1" customHeight="1" x14ac:dyDescent="0.25">
      <c r="AI133" s="25"/>
      <c r="AJ133" s="25"/>
      <c r="AL133" s="8"/>
    </row>
    <row r="134" spans="35:45" ht="13.9" hidden="1" customHeight="1" x14ac:dyDescent="0.25">
      <c r="AI134" s="25"/>
      <c r="AJ134" s="25"/>
      <c r="AL134" s="8"/>
    </row>
    <row r="135" spans="35:45" ht="13.9" hidden="1" customHeight="1" x14ac:dyDescent="0.25">
      <c r="AI135" s="25"/>
      <c r="AJ135" s="25"/>
      <c r="AL135" s="8"/>
    </row>
    <row r="136" spans="35:45" ht="13.9" hidden="1" customHeight="1" x14ac:dyDescent="0.25">
      <c r="AI136" s="25"/>
      <c r="AJ136" s="25"/>
      <c r="AL136" s="8"/>
    </row>
    <row r="137" spans="35:45" ht="13.9" hidden="1" customHeight="1" x14ac:dyDescent="0.25">
      <c r="AI137" s="25"/>
      <c r="AJ137" s="25"/>
      <c r="AL137" s="8"/>
    </row>
    <row r="138" spans="35:45" ht="13.9" hidden="1" customHeight="1" x14ac:dyDescent="0.25">
      <c r="AI138" s="25"/>
      <c r="AJ138" s="25"/>
      <c r="AL138" s="8"/>
    </row>
    <row r="139" spans="35:45" ht="13.9" hidden="1" customHeight="1" x14ac:dyDescent="0.25">
      <c r="AI139" s="25"/>
      <c r="AJ139" s="25"/>
      <c r="AL139" s="8"/>
    </row>
    <row r="140" spans="35:45" ht="13.9" hidden="1" customHeight="1" x14ac:dyDescent="0.25">
      <c r="AI140" s="25"/>
      <c r="AJ140" s="25"/>
      <c r="AL140" s="8"/>
    </row>
    <row r="141" spans="35:45" ht="13.9" hidden="1" customHeight="1" x14ac:dyDescent="0.25">
      <c r="AI141" s="25"/>
      <c r="AJ141" s="25"/>
      <c r="AL141" s="8"/>
    </row>
    <row r="142" spans="35:45" ht="13.9" hidden="1" customHeight="1" x14ac:dyDescent="0.25">
      <c r="AI142" s="25"/>
      <c r="AJ142" s="25"/>
      <c r="AL142" s="8"/>
    </row>
    <row r="143" spans="35:45" ht="13.9" hidden="1" customHeight="1" x14ac:dyDescent="0.25">
      <c r="AI143" s="25"/>
      <c r="AJ143" s="25"/>
      <c r="AL143" s="8"/>
    </row>
    <row r="144" spans="35:45" ht="13.9" hidden="1" customHeight="1" x14ac:dyDescent="0.25">
      <c r="AI144" s="25"/>
      <c r="AJ144" s="25"/>
      <c r="AL144" s="8"/>
    </row>
    <row r="145" spans="35:38" ht="13.9" hidden="1" customHeight="1" x14ac:dyDescent="0.25">
      <c r="AI145" s="25"/>
      <c r="AJ145" s="25"/>
      <c r="AL145" s="8"/>
    </row>
    <row r="146" spans="35:38" ht="13.9" hidden="1" customHeight="1" x14ac:dyDescent="0.25">
      <c r="AI146" s="25"/>
      <c r="AJ146" s="25"/>
      <c r="AL146" s="8"/>
    </row>
    <row r="147" spans="35:38" ht="13.9" hidden="1" customHeight="1" x14ac:dyDescent="0.25">
      <c r="AI147" s="25"/>
      <c r="AJ147" s="25"/>
      <c r="AL147" s="8"/>
    </row>
    <row r="148" spans="35:38" ht="13.9" hidden="1" customHeight="1" x14ac:dyDescent="0.25">
      <c r="AI148" s="25"/>
      <c r="AJ148" s="25"/>
      <c r="AL148" s="8"/>
    </row>
    <row r="149" spans="35:38" ht="13.9" hidden="1" customHeight="1" x14ac:dyDescent="0.25">
      <c r="AI149" s="25"/>
      <c r="AJ149" s="25"/>
    </row>
    <row r="150" spans="35:38" ht="13.9" hidden="1" customHeight="1" x14ac:dyDescent="0.25">
      <c r="AI150" s="27"/>
      <c r="AJ150" s="7"/>
      <c r="AK150" s="7"/>
      <c r="AL150" s="8"/>
    </row>
    <row r="151" spans="35:38" ht="13.9" hidden="1" customHeight="1" x14ac:dyDescent="0.25">
      <c r="AI151" s="25"/>
      <c r="AJ151" s="25"/>
      <c r="AK151" s="27"/>
      <c r="AL151" s="8"/>
    </row>
    <row r="152" spans="35:38" ht="13.9" hidden="1" customHeight="1" x14ac:dyDescent="0.25">
      <c r="AI152" s="25"/>
      <c r="AJ152" s="25"/>
    </row>
    <row r="153" spans="35:38" ht="13.9" hidden="1" customHeight="1" x14ac:dyDescent="0.25">
      <c r="AI153" s="25"/>
      <c r="AJ153" s="25"/>
      <c r="AL153" s="8"/>
    </row>
    <row r="154" spans="35:38" ht="13.9" hidden="1" customHeight="1" x14ac:dyDescent="0.25">
      <c r="AI154" s="25"/>
      <c r="AJ154" s="25"/>
    </row>
    <row r="155" spans="35:38" ht="13.9" hidden="1" customHeight="1" x14ac:dyDescent="0.25">
      <c r="AI155" s="25"/>
      <c r="AJ155" s="25"/>
      <c r="AL155" s="8"/>
    </row>
    <row r="156" spans="35:38" ht="13.9" hidden="1" customHeight="1" x14ac:dyDescent="0.25">
      <c r="AI156" s="25"/>
      <c r="AJ156" s="25"/>
      <c r="AL156" s="8"/>
    </row>
    <row r="157" spans="35:38" ht="13.9" hidden="1" customHeight="1" x14ac:dyDescent="0.25">
      <c r="AI157" s="25"/>
      <c r="AJ157" s="25"/>
      <c r="AL157" s="8"/>
    </row>
    <row r="158" spans="35:38" ht="13.9" hidden="1" customHeight="1" x14ac:dyDescent="0.25">
      <c r="AI158" s="25"/>
      <c r="AJ158" s="25"/>
      <c r="AL158" s="8"/>
    </row>
    <row r="159" spans="35:38" ht="13.9" hidden="1" customHeight="1" x14ac:dyDescent="0.25">
      <c r="AI159" s="25"/>
      <c r="AJ159" s="25"/>
      <c r="AL159" s="8"/>
    </row>
    <row r="160" spans="35:38" ht="13.9" hidden="1" customHeight="1" x14ac:dyDescent="0.25">
      <c r="AI160" s="25"/>
      <c r="AJ160" s="25"/>
      <c r="AL160" s="8"/>
    </row>
    <row r="161" spans="35:38" ht="13.9" hidden="1" customHeight="1" x14ac:dyDescent="0.25">
      <c r="AI161" s="25"/>
      <c r="AJ161" s="25"/>
      <c r="AL161" s="8"/>
    </row>
    <row r="162" spans="35:38" ht="13.9" hidden="1" customHeight="1" x14ac:dyDescent="0.25">
      <c r="AI162" s="25"/>
      <c r="AJ162" s="25"/>
      <c r="AL162" s="8"/>
    </row>
    <row r="163" spans="35:38" ht="13.9" hidden="1" customHeight="1" x14ac:dyDescent="0.25">
      <c r="AI163" s="27"/>
      <c r="AL163" s="8"/>
    </row>
    <row r="164" spans="35:38" ht="13.9" hidden="1" customHeight="1" x14ac:dyDescent="0.25">
      <c r="AI164" s="25"/>
      <c r="AJ164" s="25"/>
    </row>
    <row r="169" spans="35:38" ht="21" hidden="1" customHeight="1" x14ac:dyDescent="0.25"/>
  </sheetData>
  <sheetProtection algorithmName="SHA-512" hashValue="X5hUWHW2kSnUiMLUfBvEKqhBs8j61z8nKFjOU+SGQMPVhVK5JXOC78pA24s92KQgAuupAysZ2Fel3DTl9ZfPig==" saltValue="cuwFrjSp1YJBcfA9m51S+Q==" spinCount="100000" sheet="1" selectLockedCells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tabColor theme="0" tint="-0.499984740745262"/>
    <pageSetUpPr fitToPage="1"/>
  </sheetPr>
  <dimension ref="A1:BB65"/>
  <sheetViews>
    <sheetView workbookViewId="0">
      <selection sqref="A1:C65"/>
    </sheetView>
  </sheetViews>
  <sheetFormatPr defaultColWidth="0" defaultRowHeight="11.25" customHeight="1" zeroHeight="1" outlineLevelCol="1" x14ac:dyDescent="0.25"/>
  <cols>
    <col min="1" max="1" width="2.140625" style="3" customWidth="1" collapsed="1"/>
    <col min="2" max="2" width="164.85546875" style="3" customWidth="1"/>
    <col min="3" max="3" width="2.140625" style="3" customWidth="1"/>
    <col min="4" max="36" width="11.140625" style="3" hidden="1" customWidth="1"/>
    <col min="37" max="50" width="9.140625" style="3" hidden="1" customWidth="1"/>
    <col min="51" max="53" width="11.140625" style="3" hidden="1" customWidth="1"/>
    <col min="54" max="54" width="9.140625" style="3" hidden="1" customWidth="1"/>
    <col min="55" max="16384" width="9.140625" style="3" hidden="1" outlineLevel="1"/>
  </cols>
  <sheetData>
    <row r="1" spans="2:6" ht="60" customHeight="1" x14ac:dyDescent="0.25"/>
    <row r="2" spans="2:6" ht="11.25" customHeight="1" x14ac:dyDescent="0.25"/>
    <row r="3" spans="2:6" ht="11.25" customHeight="1" x14ac:dyDescent="0.25"/>
    <row r="4" spans="2:6" ht="11.25" customHeight="1" x14ac:dyDescent="0.25"/>
    <row r="5" spans="2:6" ht="11.25" customHeight="1" x14ac:dyDescent="0.25"/>
    <row r="6" spans="2:6" ht="11.25" customHeight="1" x14ac:dyDescent="0.25"/>
    <row r="7" spans="2:6" s="7" customFormat="1" ht="11.25" customHeight="1" x14ac:dyDescent="0.25"/>
    <row r="8" spans="2:6" ht="11.25" customHeight="1" x14ac:dyDescent="0.25"/>
    <row r="9" spans="2:6" ht="11.25" customHeight="1" x14ac:dyDescent="0.25">
      <c r="B9" s="9"/>
      <c r="C9" s="9"/>
      <c r="D9" s="9"/>
      <c r="E9" s="9"/>
      <c r="F9" s="9"/>
    </row>
    <row r="10" spans="2:6" ht="11.25" customHeight="1" x14ac:dyDescent="0.25">
      <c r="B10" s="9"/>
      <c r="C10" s="9"/>
      <c r="D10" s="9"/>
      <c r="E10" s="9"/>
      <c r="F10" s="9"/>
    </row>
    <row r="11" spans="2:6" ht="11.25" customHeight="1" x14ac:dyDescent="0.25">
      <c r="B11" s="9"/>
      <c r="C11" s="9"/>
      <c r="D11" s="9"/>
      <c r="E11" s="9"/>
      <c r="F11" s="9"/>
    </row>
    <row r="12" spans="2:6" ht="11.25" customHeight="1" x14ac:dyDescent="0.25">
      <c r="B12" s="9"/>
      <c r="C12" s="9"/>
      <c r="D12" s="9"/>
      <c r="E12" s="9"/>
      <c r="F12" s="9"/>
    </row>
    <row r="13" spans="2:6" ht="11.25" customHeight="1" x14ac:dyDescent="0.25">
      <c r="B13" s="9"/>
      <c r="C13" s="9"/>
      <c r="D13" s="9"/>
      <c r="E13" s="9"/>
      <c r="F13" s="9"/>
    </row>
    <row r="14" spans="2:6" ht="11.25" customHeight="1" x14ac:dyDescent="0.25">
      <c r="B14" s="9"/>
      <c r="C14" s="9"/>
      <c r="D14" s="9"/>
      <c r="E14" s="9"/>
      <c r="F14" s="9"/>
    </row>
    <row r="15" spans="2:6" ht="11.25" customHeight="1" x14ac:dyDescent="0.25">
      <c r="B15" s="9"/>
      <c r="C15" s="9"/>
      <c r="D15" s="9"/>
      <c r="E15" s="9"/>
      <c r="F15" s="9"/>
    </row>
    <row r="16" spans="2:6" ht="11.25" customHeight="1" x14ac:dyDescent="0.25">
      <c r="B16" s="9"/>
      <c r="C16" s="9"/>
      <c r="D16" s="9"/>
      <c r="E16" s="9"/>
      <c r="F16" s="9"/>
    </row>
    <row r="17" spans="2:6" ht="11.25" customHeight="1" x14ac:dyDescent="0.25">
      <c r="B17" s="9"/>
      <c r="C17" s="9"/>
      <c r="D17" s="9"/>
      <c r="E17" s="9"/>
      <c r="F17" s="9"/>
    </row>
    <row r="18" spans="2:6" ht="11.25" customHeight="1" x14ac:dyDescent="0.25">
      <c r="B18" s="9"/>
      <c r="C18" s="9"/>
      <c r="D18" s="9"/>
      <c r="E18" s="9"/>
      <c r="F18" s="9"/>
    </row>
    <row r="19" spans="2:6" ht="11.25" customHeight="1" x14ac:dyDescent="0.25">
      <c r="B19" s="9"/>
      <c r="C19" s="9"/>
      <c r="D19" s="9"/>
      <c r="E19" s="9"/>
      <c r="F19" s="9"/>
    </row>
    <row r="20" spans="2:6" ht="11.25" customHeight="1" x14ac:dyDescent="0.25">
      <c r="B20" s="9"/>
      <c r="C20" s="9"/>
      <c r="D20" s="9"/>
      <c r="E20" s="9"/>
      <c r="F20" s="9"/>
    </row>
    <row r="21" spans="2:6" ht="11.25" customHeight="1" x14ac:dyDescent="0.25">
      <c r="B21" s="9"/>
      <c r="C21" s="9"/>
      <c r="D21" s="9"/>
      <c r="E21" s="9"/>
      <c r="F21" s="9"/>
    </row>
    <row r="22" spans="2:6" ht="11.25" customHeight="1" x14ac:dyDescent="0.25">
      <c r="B22" s="9"/>
      <c r="C22" s="9"/>
      <c r="D22" s="9"/>
      <c r="E22" s="9"/>
      <c r="F22" s="9"/>
    </row>
    <row r="23" spans="2:6" ht="11.25" customHeight="1" x14ac:dyDescent="0.25">
      <c r="B23" s="9"/>
      <c r="C23" s="9"/>
      <c r="D23" s="9"/>
      <c r="E23" s="9"/>
      <c r="F23" s="9"/>
    </row>
    <row r="24" spans="2:6" ht="11.25" customHeight="1" x14ac:dyDescent="0.25">
      <c r="B24" s="7"/>
      <c r="C24" s="14"/>
    </row>
    <row r="25" spans="2:6" ht="11.25" customHeight="1" x14ac:dyDescent="0.25"/>
    <row r="26" spans="2:6" ht="11.25" customHeight="1" x14ac:dyDescent="0.25"/>
    <row r="27" spans="2:6" ht="11.25" customHeight="1" x14ac:dyDescent="0.25"/>
    <row r="28" spans="2:6" ht="11.25" customHeight="1" x14ac:dyDescent="0.25"/>
    <row r="29" spans="2:6" ht="11.25" customHeight="1" x14ac:dyDescent="0.25"/>
    <row r="30" spans="2:6" ht="11.25" customHeight="1" x14ac:dyDescent="0.25"/>
    <row r="31" spans="2:6" ht="11.25" customHeight="1" x14ac:dyDescent="0.25"/>
    <row r="32" spans="2:6" ht="11.25" customHeight="1" x14ac:dyDescent="0.25"/>
    <row r="33" ht="11.25" customHeight="1" x14ac:dyDescent="0.25"/>
    <row r="34" ht="11.25" customHeight="1" x14ac:dyDescent="0.25"/>
    <row r="35" ht="11.25" customHeight="1" x14ac:dyDescent="0.25"/>
    <row r="36" ht="11.25" customHeight="1" x14ac:dyDescent="0.25"/>
    <row r="37" ht="11.25" customHeight="1" x14ac:dyDescent="0.25"/>
    <row r="38" ht="11.25" customHeight="1" x14ac:dyDescent="0.25"/>
    <row r="39" ht="11.25" customHeight="1" x14ac:dyDescent="0.25"/>
    <row r="40" ht="11.25" customHeight="1" x14ac:dyDescent="0.25"/>
    <row r="41" ht="11.25" customHeight="1" x14ac:dyDescent="0.25"/>
    <row r="42" ht="11.25" customHeight="1" x14ac:dyDescent="0.25"/>
    <row r="43" ht="11.25" customHeight="1" x14ac:dyDescent="0.25"/>
    <row r="44" ht="11.25" customHeight="1" x14ac:dyDescent="0.25"/>
    <row r="45" ht="11.25" customHeight="1" x14ac:dyDescent="0.25"/>
    <row r="46" ht="11.25" customHeight="1" x14ac:dyDescent="0.25"/>
    <row r="47" ht="11.25" customHeight="1" x14ac:dyDescent="0.25"/>
    <row r="48" ht="11.25" customHeight="1" x14ac:dyDescent="0.25"/>
    <row r="49" ht="11.25" customHeight="1" x14ac:dyDescent="0.25"/>
    <row r="50" ht="11.25" customHeight="1" x14ac:dyDescent="0.25"/>
    <row r="51" ht="11.25" customHeight="1" x14ac:dyDescent="0.25"/>
    <row r="52" ht="11.25" customHeight="1" x14ac:dyDescent="0.25"/>
    <row r="53" ht="11.25" customHeight="1" x14ac:dyDescent="0.25"/>
    <row r="54" ht="11.25" customHeight="1" x14ac:dyDescent="0.25"/>
    <row r="55" ht="11.25" customHeight="1" x14ac:dyDescent="0.25"/>
    <row r="56" ht="11.25" customHeight="1" x14ac:dyDescent="0.25"/>
    <row r="57" ht="11.25" customHeight="1" x14ac:dyDescent="0.25"/>
    <row r="58" ht="11.25" customHeight="1" x14ac:dyDescent="0.25"/>
    <row r="59" ht="11.25" customHeight="1" x14ac:dyDescent="0.25"/>
    <row r="60" ht="11.25" customHeight="1" x14ac:dyDescent="0.25"/>
    <row r="61" ht="11.25" customHeight="1" x14ac:dyDescent="0.25"/>
    <row r="62" ht="11.25" customHeight="1" x14ac:dyDescent="0.25"/>
    <row r="63" ht="11.25" customHeight="1" x14ac:dyDescent="0.25"/>
    <row r="64" ht="11.25" customHeight="1" x14ac:dyDescent="0.25"/>
    <row r="65" ht="11.25" customHeight="1" x14ac:dyDescent="0.25"/>
  </sheetData>
  <sheetProtection algorithmName="SHA-512" hashValue="3acHgdjmNbhVJgza5v9b0YygGTHxJq3v8pnPmpAVhgZA6Yoi+RrBFk3Q1Yq+7lB6L5A+4eGhSqdPWZPF/GI2fQ==" saltValue="Ea2rt4fOjqRM8x/iSIbQPw==" spinCount="100000" sheet="1" objects="1" scenarios="1"/>
  <pageMargins left="0.7" right="0.7" top="0.75" bottom="0.75" header="0.3" footer="0.3"/>
  <pageSetup paperSize="9" scale="6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>
    <tabColor theme="0" tint="-0.499984740745262"/>
    <pageSetUpPr fitToPage="1"/>
  </sheetPr>
  <dimension ref="A1:AO49"/>
  <sheetViews>
    <sheetView zoomScale="85" zoomScaleNormal="85" workbookViewId="0">
      <selection activeCell="D5" sqref="D5"/>
    </sheetView>
  </sheetViews>
  <sheetFormatPr defaultColWidth="0" defaultRowHeight="15" customHeight="1" zeroHeight="1" x14ac:dyDescent="0.2"/>
  <cols>
    <col min="1" max="1" width="2.140625" style="55" customWidth="1"/>
    <col min="2" max="3" width="9" style="58" customWidth="1"/>
    <col min="4" max="27" width="6.85546875" style="58" customWidth="1"/>
    <col min="28" max="28" width="2.140625" style="55" customWidth="1"/>
    <col min="29" max="16384" width="12.140625" style="58" hidden="1"/>
  </cols>
  <sheetData>
    <row r="1" spans="1:41" ht="60" customHeight="1" x14ac:dyDescent="0.25">
      <c r="B1" s="56"/>
      <c r="C1" s="56"/>
      <c r="D1" s="56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56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5"/>
    </row>
    <row r="2" spans="1:41" ht="15" customHeight="1" x14ac:dyDescent="0.25">
      <c r="B2" s="33"/>
      <c r="C2" s="33"/>
      <c r="D2" s="169" t="s">
        <v>76</v>
      </c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33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5"/>
    </row>
    <row r="3" spans="1:41" s="61" customFormat="1" ht="15" customHeight="1" x14ac:dyDescent="0.25">
      <c r="A3" s="60"/>
      <c r="B3" s="172" t="s">
        <v>43</v>
      </c>
      <c r="C3" s="173"/>
      <c r="D3" s="174" t="s">
        <v>58</v>
      </c>
      <c r="E3" s="174"/>
      <c r="F3" s="170" t="s">
        <v>44</v>
      </c>
      <c r="G3" s="170"/>
      <c r="H3" s="174" t="s">
        <v>59</v>
      </c>
      <c r="I3" s="174"/>
      <c r="J3" s="170" t="s">
        <v>45</v>
      </c>
      <c r="K3" s="170"/>
      <c r="L3" s="174" t="s">
        <v>60</v>
      </c>
      <c r="M3" s="174"/>
      <c r="N3" s="170" t="s">
        <v>46</v>
      </c>
      <c r="O3" s="170"/>
      <c r="P3" s="174" t="s">
        <v>61</v>
      </c>
      <c r="Q3" s="174"/>
      <c r="R3" s="170" t="s">
        <v>47</v>
      </c>
      <c r="S3" s="170"/>
      <c r="T3" s="174" t="s">
        <v>62</v>
      </c>
      <c r="U3" s="174"/>
      <c r="V3" s="170" t="s">
        <v>48</v>
      </c>
      <c r="W3" s="170"/>
      <c r="X3" s="174" t="s">
        <v>63</v>
      </c>
      <c r="Y3" s="174"/>
      <c r="Z3" s="170" t="s">
        <v>49</v>
      </c>
      <c r="AA3" s="170"/>
      <c r="AB3" s="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60"/>
    </row>
    <row r="4" spans="1:41" s="61" customFormat="1" ht="15" customHeight="1" x14ac:dyDescent="0.25">
      <c r="A4" s="60"/>
      <c r="B4" s="175" t="s">
        <v>50</v>
      </c>
      <c r="C4" s="175"/>
      <c r="D4" s="71" t="s">
        <v>51</v>
      </c>
      <c r="E4" s="71" t="s">
        <v>52</v>
      </c>
      <c r="F4" s="71" t="s">
        <v>51</v>
      </c>
      <c r="G4" s="71" t="s">
        <v>52</v>
      </c>
      <c r="H4" s="71" t="s">
        <v>51</v>
      </c>
      <c r="I4" s="71" t="s">
        <v>52</v>
      </c>
      <c r="J4" s="71" t="s">
        <v>51</v>
      </c>
      <c r="K4" s="71" t="s">
        <v>52</v>
      </c>
      <c r="L4" s="71" t="s">
        <v>51</v>
      </c>
      <c r="M4" s="71" t="s">
        <v>52</v>
      </c>
      <c r="N4" s="71" t="s">
        <v>51</v>
      </c>
      <c r="O4" s="71" t="s">
        <v>52</v>
      </c>
      <c r="P4" s="71" t="s">
        <v>51</v>
      </c>
      <c r="Q4" s="71" t="s">
        <v>52</v>
      </c>
      <c r="R4" s="71" t="s">
        <v>51</v>
      </c>
      <c r="S4" s="71" t="s">
        <v>52</v>
      </c>
      <c r="T4" s="71" t="s">
        <v>51</v>
      </c>
      <c r="U4" s="71" t="s">
        <v>52</v>
      </c>
      <c r="V4" s="71" t="s">
        <v>51</v>
      </c>
      <c r="W4" s="71" t="s">
        <v>52</v>
      </c>
      <c r="X4" s="71" t="s">
        <v>51</v>
      </c>
      <c r="Y4" s="71" t="s">
        <v>52</v>
      </c>
      <c r="Z4" s="71" t="s">
        <v>51</v>
      </c>
      <c r="AA4" s="71" t="s">
        <v>52</v>
      </c>
      <c r="AB4" s="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60"/>
    </row>
    <row r="5" spans="1:41" s="61" customFormat="1" ht="15" customHeight="1" x14ac:dyDescent="0.25">
      <c r="A5" s="60"/>
      <c r="B5" s="170" t="s">
        <v>53</v>
      </c>
      <c r="C5" s="62">
        <v>1</v>
      </c>
      <c r="D5" s="85"/>
      <c r="E5" s="86"/>
      <c r="F5" s="85"/>
      <c r="G5" s="87"/>
      <c r="H5" s="85"/>
      <c r="I5" s="86"/>
      <c r="J5" s="85"/>
      <c r="K5" s="87"/>
      <c r="L5" s="85"/>
      <c r="M5" s="86"/>
      <c r="N5" s="85"/>
      <c r="O5" s="87"/>
      <c r="P5" s="85"/>
      <c r="Q5" s="86"/>
      <c r="R5" s="85"/>
      <c r="S5" s="87"/>
      <c r="T5" s="85"/>
      <c r="U5" s="86"/>
      <c r="V5" s="85"/>
      <c r="W5" s="87"/>
      <c r="X5" s="85"/>
      <c r="Y5" s="86"/>
      <c r="Z5" s="85"/>
      <c r="AA5" s="87"/>
      <c r="AB5" s="5"/>
      <c r="AC5" s="63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60"/>
    </row>
    <row r="6" spans="1:41" s="61" customFormat="1" ht="15" customHeight="1" x14ac:dyDescent="0.25">
      <c r="A6" s="60"/>
      <c r="B6" s="170"/>
      <c r="C6" s="62">
        <v>2</v>
      </c>
      <c r="D6" s="88"/>
      <c r="E6" s="89"/>
      <c r="F6" s="88"/>
      <c r="G6" s="90"/>
      <c r="H6" s="88"/>
      <c r="I6" s="89"/>
      <c r="J6" s="88"/>
      <c r="K6" s="90"/>
      <c r="L6" s="88"/>
      <c r="M6" s="89"/>
      <c r="N6" s="88"/>
      <c r="O6" s="90"/>
      <c r="P6" s="88"/>
      <c r="Q6" s="89"/>
      <c r="R6" s="88"/>
      <c r="S6" s="90"/>
      <c r="T6" s="88"/>
      <c r="U6" s="89"/>
      <c r="V6" s="88"/>
      <c r="W6" s="90"/>
      <c r="X6" s="88"/>
      <c r="Y6" s="89"/>
      <c r="Z6" s="88"/>
      <c r="AA6" s="90"/>
      <c r="AB6" s="5"/>
      <c r="AC6" s="63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60"/>
    </row>
    <row r="7" spans="1:41" s="61" customFormat="1" ht="15" customHeight="1" x14ac:dyDescent="0.25">
      <c r="A7" s="60"/>
      <c r="B7" s="170"/>
      <c r="C7" s="62">
        <v>3</v>
      </c>
      <c r="D7" s="88"/>
      <c r="E7" s="89"/>
      <c r="F7" s="88"/>
      <c r="G7" s="90"/>
      <c r="H7" s="88"/>
      <c r="I7" s="89"/>
      <c r="J7" s="88"/>
      <c r="K7" s="90"/>
      <c r="L7" s="88"/>
      <c r="M7" s="89"/>
      <c r="N7" s="88"/>
      <c r="O7" s="90"/>
      <c r="P7" s="88"/>
      <c r="Q7" s="89"/>
      <c r="R7" s="88"/>
      <c r="S7" s="90"/>
      <c r="T7" s="88"/>
      <c r="U7" s="89"/>
      <c r="V7" s="88"/>
      <c r="W7" s="90"/>
      <c r="X7" s="88"/>
      <c r="Y7" s="89"/>
      <c r="Z7" s="88"/>
      <c r="AA7" s="90"/>
      <c r="AB7" s="5"/>
      <c r="AC7" s="63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60"/>
    </row>
    <row r="8" spans="1:41" s="61" customFormat="1" ht="15" customHeight="1" x14ac:dyDescent="0.25">
      <c r="A8" s="60"/>
      <c r="B8" s="170"/>
      <c r="C8" s="62">
        <v>4</v>
      </c>
      <c r="D8" s="88"/>
      <c r="E8" s="90"/>
      <c r="F8" s="91"/>
      <c r="G8" s="90"/>
      <c r="H8" s="88"/>
      <c r="I8" s="90"/>
      <c r="J8" s="91"/>
      <c r="K8" s="90"/>
      <c r="L8" s="88"/>
      <c r="M8" s="90"/>
      <c r="N8" s="91"/>
      <c r="O8" s="90"/>
      <c r="P8" s="88"/>
      <c r="Q8" s="90"/>
      <c r="R8" s="91"/>
      <c r="S8" s="90"/>
      <c r="T8" s="88"/>
      <c r="U8" s="90"/>
      <c r="V8" s="91"/>
      <c r="W8" s="90"/>
      <c r="X8" s="88"/>
      <c r="Y8" s="90"/>
      <c r="Z8" s="91"/>
      <c r="AA8" s="90"/>
      <c r="AB8" s="5"/>
      <c r="AC8" s="63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60"/>
    </row>
    <row r="9" spans="1:41" s="61" customFormat="1" ht="15" customHeight="1" x14ac:dyDescent="0.25">
      <c r="A9" s="60"/>
      <c r="B9" s="170"/>
      <c r="C9" s="62">
        <v>5</v>
      </c>
      <c r="D9" s="88"/>
      <c r="E9" s="90"/>
      <c r="F9" s="91"/>
      <c r="G9" s="90"/>
      <c r="H9" s="88"/>
      <c r="I9" s="90"/>
      <c r="J9" s="91"/>
      <c r="K9" s="90"/>
      <c r="L9" s="88"/>
      <c r="M9" s="90"/>
      <c r="N9" s="91"/>
      <c r="O9" s="90"/>
      <c r="P9" s="88"/>
      <c r="Q9" s="90"/>
      <c r="R9" s="91"/>
      <c r="S9" s="90"/>
      <c r="T9" s="88"/>
      <c r="U9" s="90"/>
      <c r="V9" s="91"/>
      <c r="W9" s="90"/>
      <c r="X9" s="88"/>
      <c r="Y9" s="90"/>
      <c r="Z9" s="91"/>
      <c r="AA9" s="90"/>
      <c r="AB9" s="5"/>
      <c r="AC9" s="63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60"/>
    </row>
    <row r="10" spans="1:41" s="61" customFormat="1" ht="15" customHeight="1" x14ac:dyDescent="0.25">
      <c r="A10" s="60"/>
      <c r="B10" s="170"/>
      <c r="C10" s="62">
        <v>6</v>
      </c>
      <c r="D10" s="88"/>
      <c r="E10" s="90"/>
      <c r="F10" s="91"/>
      <c r="G10" s="90"/>
      <c r="H10" s="88"/>
      <c r="I10" s="90"/>
      <c r="J10" s="91"/>
      <c r="K10" s="90"/>
      <c r="L10" s="88"/>
      <c r="M10" s="90"/>
      <c r="N10" s="91"/>
      <c r="O10" s="90"/>
      <c r="P10" s="88"/>
      <c r="Q10" s="90"/>
      <c r="R10" s="91"/>
      <c r="S10" s="90"/>
      <c r="T10" s="88"/>
      <c r="U10" s="90"/>
      <c r="V10" s="91"/>
      <c r="W10" s="90"/>
      <c r="X10" s="88"/>
      <c r="Y10" s="90"/>
      <c r="Z10" s="91"/>
      <c r="AA10" s="90"/>
      <c r="AB10" s="5"/>
      <c r="AC10" s="63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60"/>
    </row>
    <row r="11" spans="1:41" s="61" customFormat="1" ht="15" customHeight="1" x14ac:dyDescent="0.25">
      <c r="A11" s="60"/>
      <c r="B11" s="170"/>
      <c r="C11" s="62">
        <v>7</v>
      </c>
      <c r="D11" s="88"/>
      <c r="E11" s="90"/>
      <c r="F11" s="91"/>
      <c r="G11" s="90"/>
      <c r="H11" s="88"/>
      <c r="I11" s="90"/>
      <c r="J11" s="91"/>
      <c r="K11" s="90"/>
      <c r="L11" s="88"/>
      <c r="M11" s="90"/>
      <c r="N11" s="91"/>
      <c r="O11" s="90"/>
      <c r="P11" s="88"/>
      <c r="Q11" s="90"/>
      <c r="R11" s="91"/>
      <c r="S11" s="90"/>
      <c r="T11" s="88"/>
      <c r="U11" s="90"/>
      <c r="V11" s="91"/>
      <c r="W11" s="90"/>
      <c r="X11" s="88"/>
      <c r="Y11" s="90"/>
      <c r="Z11" s="91"/>
      <c r="AA11" s="90"/>
      <c r="AB11" s="5"/>
      <c r="AC11" s="63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60"/>
    </row>
    <row r="12" spans="1:41" s="61" customFormat="1" ht="15" customHeight="1" x14ac:dyDescent="0.25">
      <c r="A12" s="60"/>
      <c r="B12" s="170"/>
      <c r="C12" s="62">
        <v>8</v>
      </c>
      <c r="D12" s="88"/>
      <c r="E12" s="90"/>
      <c r="F12" s="91"/>
      <c r="G12" s="90"/>
      <c r="H12" s="88"/>
      <c r="I12" s="90"/>
      <c r="J12" s="91"/>
      <c r="K12" s="90"/>
      <c r="L12" s="88"/>
      <c r="M12" s="90"/>
      <c r="N12" s="91"/>
      <c r="O12" s="90"/>
      <c r="P12" s="88"/>
      <c r="Q12" s="90"/>
      <c r="R12" s="91"/>
      <c r="S12" s="90"/>
      <c r="T12" s="88"/>
      <c r="U12" s="90"/>
      <c r="V12" s="91"/>
      <c r="W12" s="90"/>
      <c r="X12" s="88"/>
      <c r="Y12" s="90"/>
      <c r="Z12" s="91"/>
      <c r="AA12" s="90"/>
      <c r="AB12" s="5"/>
      <c r="AC12" s="63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60"/>
    </row>
    <row r="13" spans="1:41" s="61" customFormat="1" ht="15" customHeight="1" x14ac:dyDescent="0.25">
      <c r="A13" s="60"/>
      <c r="B13" s="170"/>
      <c r="C13" s="62">
        <v>9</v>
      </c>
      <c r="D13" s="88"/>
      <c r="E13" s="90"/>
      <c r="F13" s="92"/>
      <c r="G13" s="90"/>
      <c r="H13" s="88"/>
      <c r="I13" s="90"/>
      <c r="J13" s="92"/>
      <c r="K13" s="90"/>
      <c r="L13" s="88"/>
      <c r="M13" s="90"/>
      <c r="N13" s="92"/>
      <c r="O13" s="90"/>
      <c r="P13" s="88"/>
      <c r="Q13" s="90"/>
      <c r="R13" s="92"/>
      <c r="S13" s="90"/>
      <c r="T13" s="88"/>
      <c r="U13" s="90"/>
      <c r="V13" s="92"/>
      <c r="W13" s="90"/>
      <c r="X13" s="88"/>
      <c r="Y13" s="90"/>
      <c r="Z13" s="92"/>
      <c r="AA13" s="90"/>
      <c r="AB13" s="5"/>
      <c r="AC13" s="63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60"/>
    </row>
    <row r="14" spans="1:41" s="61" customFormat="1" ht="15" customHeight="1" x14ac:dyDescent="0.25">
      <c r="A14" s="60"/>
      <c r="B14" s="170"/>
      <c r="C14" s="62">
        <v>10</v>
      </c>
      <c r="D14" s="93"/>
      <c r="E14" s="94"/>
      <c r="F14" s="95"/>
      <c r="G14" s="94"/>
      <c r="H14" s="93"/>
      <c r="I14" s="94"/>
      <c r="J14" s="95"/>
      <c r="K14" s="94"/>
      <c r="L14" s="93"/>
      <c r="M14" s="94"/>
      <c r="N14" s="95"/>
      <c r="O14" s="94"/>
      <c r="P14" s="93"/>
      <c r="Q14" s="94"/>
      <c r="R14" s="95"/>
      <c r="S14" s="94"/>
      <c r="T14" s="93"/>
      <c r="U14" s="94"/>
      <c r="V14" s="95"/>
      <c r="W14" s="94"/>
      <c r="X14" s="93"/>
      <c r="Y14" s="94"/>
      <c r="Z14" s="95"/>
      <c r="AA14" s="94"/>
      <c r="AB14" s="5"/>
      <c r="AC14" s="63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60"/>
    </row>
    <row r="15" spans="1:41" ht="15" customHeight="1" x14ac:dyDescent="0.2"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64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5"/>
    </row>
    <row r="16" spans="1:41" ht="15" customHeight="1" x14ac:dyDescent="0.2">
      <c r="B16" s="170" t="s">
        <v>54</v>
      </c>
      <c r="C16" s="62">
        <v>1</v>
      </c>
      <c r="D16" s="85"/>
      <c r="E16" s="86"/>
      <c r="F16" s="85"/>
      <c r="G16" s="87"/>
      <c r="H16" s="85"/>
      <c r="I16" s="86"/>
      <c r="J16" s="85"/>
      <c r="K16" s="87"/>
      <c r="L16" s="85"/>
      <c r="M16" s="86"/>
      <c r="N16" s="85"/>
      <c r="O16" s="87"/>
      <c r="P16" s="85"/>
      <c r="Q16" s="86"/>
      <c r="R16" s="85"/>
      <c r="S16" s="87"/>
      <c r="T16" s="85"/>
      <c r="U16" s="86"/>
      <c r="V16" s="85"/>
      <c r="W16" s="87"/>
      <c r="X16" s="85"/>
      <c r="Y16" s="86"/>
      <c r="Z16" s="85"/>
      <c r="AA16" s="87"/>
      <c r="AB16" s="6"/>
      <c r="AC16" s="64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5"/>
    </row>
    <row r="17" spans="2:41" ht="15" customHeight="1" x14ac:dyDescent="0.2">
      <c r="B17" s="170"/>
      <c r="C17" s="62">
        <v>2</v>
      </c>
      <c r="D17" s="88"/>
      <c r="E17" s="89"/>
      <c r="F17" s="88"/>
      <c r="G17" s="90"/>
      <c r="H17" s="88"/>
      <c r="I17" s="89"/>
      <c r="J17" s="88"/>
      <c r="K17" s="90"/>
      <c r="L17" s="88"/>
      <c r="M17" s="89"/>
      <c r="N17" s="88"/>
      <c r="O17" s="90"/>
      <c r="P17" s="88"/>
      <c r="Q17" s="89"/>
      <c r="R17" s="88"/>
      <c r="S17" s="90"/>
      <c r="T17" s="88"/>
      <c r="U17" s="89"/>
      <c r="V17" s="88"/>
      <c r="W17" s="90"/>
      <c r="X17" s="88"/>
      <c r="Y17" s="89"/>
      <c r="Z17" s="88"/>
      <c r="AA17" s="90"/>
      <c r="AB17" s="6"/>
      <c r="AC17" s="64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5"/>
    </row>
    <row r="18" spans="2:41" ht="15" customHeight="1" x14ac:dyDescent="0.2">
      <c r="B18" s="170"/>
      <c r="C18" s="62">
        <v>3</v>
      </c>
      <c r="D18" s="88"/>
      <c r="E18" s="89"/>
      <c r="F18" s="88"/>
      <c r="G18" s="90"/>
      <c r="H18" s="88"/>
      <c r="I18" s="89"/>
      <c r="J18" s="88"/>
      <c r="K18" s="90"/>
      <c r="L18" s="88"/>
      <c r="M18" s="89"/>
      <c r="N18" s="88"/>
      <c r="O18" s="90"/>
      <c r="P18" s="88"/>
      <c r="Q18" s="89"/>
      <c r="R18" s="88"/>
      <c r="S18" s="90"/>
      <c r="T18" s="88"/>
      <c r="U18" s="89"/>
      <c r="V18" s="88"/>
      <c r="W18" s="90"/>
      <c r="X18" s="88"/>
      <c r="Y18" s="89"/>
      <c r="Z18" s="88"/>
      <c r="AA18" s="90"/>
      <c r="AB18" s="6"/>
      <c r="AC18" s="64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5"/>
    </row>
    <row r="19" spans="2:41" ht="15" customHeight="1" x14ac:dyDescent="0.2">
      <c r="B19" s="170"/>
      <c r="C19" s="62">
        <v>4</v>
      </c>
      <c r="D19" s="88"/>
      <c r="E19" s="90"/>
      <c r="F19" s="91"/>
      <c r="G19" s="90"/>
      <c r="H19" s="88"/>
      <c r="I19" s="90"/>
      <c r="J19" s="91"/>
      <c r="K19" s="90"/>
      <c r="L19" s="88"/>
      <c r="M19" s="90"/>
      <c r="N19" s="91"/>
      <c r="O19" s="90"/>
      <c r="P19" s="88"/>
      <c r="Q19" s="90"/>
      <c r="R19" s="91"/>
      <c r="S19" s="90"/>
      <c r="T19" s="88"/>
      <c r="U19" s="90"/>
      <c r="V19" s="91"/>
      <c r="W19" s="90"/>
      <c r="X19" s="88"/>
      <c r="Y19" s="90"/>
      <c r="Z19" s="91"/>
      <c r="AA19" s="90"/>
      <c r="AB19" s="6"/>
      <c r="AC19" s="64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5"/>
    </row>
    <row r="20" spans="2:41" ht="15" customHeight="1" x14ac:dyDescent="0.2">
      <c r="B20" s="170"/>
      <c r="C20" s="62">
        <v>5</v>
      </c>
      <c r="D20" s="88"/>
      <c r="E20" s="90"/>
      <c r="F20" s="91"/>
      <c r="G20" s="90"/>
      <c r="H20" s="88"/>
      <c r="I20" s="90"/>
      <c r="J20" s="91"/>
      <c r="K20" s="90"/>
      <c r="L20" s="88"/>
      <c r="M20" s="90"/>
      <c r="N20" s="91"/>
      <c r="O20" s="90"/>
      <c r="P20" s="88"/>
      <c r="Q20" s="90"/>
      <c r="R20" s="91"/>
      <c r="S20" s="90"/>
      <c r="T20" s="88"/>
      <c r="U20" s="90"/>
      <c r="V20" s="91"/>
      <c r="W20" s="90"/>
      <c r="X20" s="88"/>
      <c r="Y20" s="90"/>
      <c r="Z20" s="91"/>
      <c r="AA20" s="90"/>
      <c r="AB20" s="6"/>
      <c r="AC20" s="64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5"/>
    </row>
    <row r="21" spans="2:41" ht="15" customHeight="1" x14ac:dyDescent="0.2">
      <c r="B21" s="170"/>
      <c r="C21" s="62">
        <v>6</v>
      </c>
      <c r="D21" s="88"/>
      <c r="E21" s="90"/>
      <c r="F21" s="91"/>
      <c r="G21" s="90"/>
      <c r="H21" s="88"/>
      <c r="I21" s="90"/>
      <c r="J21" s="91"/>
      <c r="K21" s="90"/>
      <c r="L21" s="88"/>
      <c r="M21" s="90"/>
      <c r="N21" s="91"/>
      <c r="O21" s="90"/>
      <c r="P21" s="88"/>
      <c r="Q21" s="90"/>
      <c r="R21" s="91"/>
      <c r="S21" s="90"/>
      <c r="T21" s="88"/>
      <c r="U21" s="90"/>
      <c r="V21" s="91"/>
      <c r="W21" s="90"/>
      <c r="X21" s="88"/>
      <c r="Y21" s="90"/>
      <c r="Z21" s="91"/>
      <c r="AA21" s="90"/>
      <c r="AB21" s="6"/>
      <c r="AC21" s="64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5"/>
    </row>
    <row r="22" spans="2:41" ht="15" customHeight="1" x14ac:dyDescent="0.2">
      <c r="B22" s="170"/>
      <c r="C22" s="62">
        <v>7</v>
      </c>
      <c r="D22" s="88"/>
      <c r="E22" s="90"/>
      <c r="F22" s="91"/>
      <c r="G22" s="90"/>
      <c r="H22" s="88"/>
      <c r="I22" s="90"/>
      <c r="J22" s="91"/>
      <c r="K22" s="90"/>
      <c r="L22" s="88"/>
      <c r="M22" s="90"/>
      <c r="N22" s="91"/>
      <c r="O22" s="90"/>
      <c r="P22" s="88"/>
      <c r="Q22" s="90"/>
      <c r="R22" s="91"/>
      <c r="S22" s="90"/>
      <c r="T22" s="88"/>
      <c r="U22" s="90"/>
      <c r="V22" s="91"/>
      <c r="W22" s="90"/>
      <c r="X22" s="88"/>
      <c r="Y22" s="90"/>
      <c r="Z22" s="91"/>
      <c r="AA22" s="90"/>
      <c r="AB22" s="6"/>
      <c r="AC22" s="64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5"/>
    </row>
    <row r="23" spans="2:41" ht="15" customHeight="1" x14ac:dyDescent="0.2">
      <c r="B23" s="170"/>
      <c r="C23" s="62">
        <v>8</v>
      </c>
      <c r="D23" s="88"/>
      <c r="E23" s="90"/>
      <c r="F23" s="91"/>
      <c r="G23" s="90"/>
      <c r="H23" s="88"/>
      <c r="I23" s="90"/>
      <c r="J23" s="91"/>
      <c r="K23" s="90"/>
      <c r="L23" s="88"/>
      <c r="M23" s="90"/>
      <c r="N23" s="91"/>
      <c r="O23" s="90"/>
      <c r="P23" s="88"/>
      <c r="Q23" s="90"/>
      <c r="R23" s="91"/>
      <c r="S23" s="90"/>
      <c r="T23" s="88"/>
      <c r="U23" s="90"/>
      <c r="V23" s="91"/>
      <c r="W23" s="90"/>
      <c r="X23" s="88"/>
      <c r="Y23" s="90"/>
      <c r="Z23" s="91"/>
      <c r="AA23" s="90"/>
      <c r="AB23" s="6"/>
      <c r="AC23" s="65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5"/>
    </row>
    <row r="24" spans="2:41" ht="15" customHeight="1" x14ac:dyDescent="0.2">
      <c r="B24" s="170"/>
      <c r="C24" s="62">
        <v>9</v>
      </c>
      <c r="D24" s="88"/>
      <c r="E24" s="90"/>
      <c r="F24" s="92"/>
      <c r="G24" s="90"/>
      <c r="H24" s="88"/>
      <c r="I24" s="90"/>
      <c r="J24" s="92"/>
      <c r="K24" s="90"/>
      <c r="L24" s="88"/>
      <c r="M24" s="90"/>
      <c r="N24" s="92"/>
      <c r="O24" s="90"/>
      <c r="P24" s="88"/>
      <c r="Q24" s="90"/>
      <c r="R24" s="92"/>
      <c r="S24" s="90"/>
      <c r="T24" s="88"/>
      <c r="U24" s="90"/>
      <c r="V24" s="92"/>
      <c r="W24" s="90"/>
      <c r="X24" s="88"/>
      <c r="Y24" s="90"/>
      <c r="Z24" s="92"/>
      <c r="AA24" s="90"/>
      <c r="AB24" s="46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55"/>
    </row>
    <row r="25" spans="2:41" ht="15" customHeight="1" x14ac:dyDescent="0.2">
      <c r="B25" s="170"/>
      <c r="C25" s="62">
        <v>10</v>
      </c>
      <c r="D25" s="93"/>
      <c r="E25" s="94"/>
      <c r="F25" s="95"/>
      <c r="G25" s="94"/>
      <c r="H25" s="93"/>
      <c r="I25" s="94"/>
      <c r="J25" s="95"/>
      <c r="K25" s="94"/>
      <c r="L25" s="93"/>
      <c r="M25" s="94"/>
      <c r="N25" s="95"/>
      <c r="O25" s="94"/>
      <c r="P25" s="93"/>
      <c r="Q25" s="94"/>
      <c r="R25" s="95"/>
      <c r="S25" s="94"/>
      <c r="T25" s="93"/>
      <c r="U25" s="94"/>
      <c r="V25" s="95"/>
      <c r="W25" s="94"/>
      <c r="X25" s="93"/>
      <c r="Y25" s="94"/>
      <c r="Z25" s="95"/>
      <c r="AA25" s="94"/>
      <c r="AB25" s="56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5"/>
    </row>
    <row r="26" spans="2:41" ht="15" customHeight="1" x14ac:dyDescent="0.2"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5"/>
    </row>
    <row r="27" spans="2:41" ht="15" customHeight="1" x14ac:dyDescent="0.2">
      <c r="B27" s="170" t="s">
        <v>55</v>
      </c>
      <c r="C27" s="62">
        <v>1</v>
      </c>
      <c r="D27" s="85"/>
      <c r="E27" s="86"/>
      <c r="F27" s="85"/>
      <c r="G27" s="87"/>
      <c r="H27" s="85"/>
      <c r="I27" s="86"/>
      <c r="J27" s="85"/>
      <c r="K27" s="87"/>
      <c r="L27" s="85"/>
      <c r="M27" s="86"/>
      <c r="N27" s="85"/>
      <c r="O27" s="87"/>
      <c r="P27" s="85"/>
      <c r="Q27" s="86"/>
      <c r="R27" s="85"/>
      <c r="S27" s="87"/>
      <c r="T27" s="85"/>
      <c r="U27" s="86"/>
      <c r="V27" s="85"/>
      <c r="W27" s="87"/>
      <c r="X27" s="85"/>
      <c r="Y27" s="86"/>
      <c r="Z27" s="85"/>
      <c r="AA27" s="87"/>
      <c r="AB27" s="66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5"/>
    </row>
    <row r="28" spans="2:41" ht="15" customHeight="1" x14ac:dyDescent="0.2">
      <c r="B28" s="170"/>
      <c r="C28" s="62">
        <v>2</v>
      </c>
      <c r="D28" s="88"/>
      <c r="E28" s="89"/>
      <c r="F28" s="88"/>
      <c r="G28" s="90"/>
      <c r="H28" s="88"/>
      <c r="I28" s="89"/>
      <c r="J28" s="88"/>
      <c r="K28" s="90"/>
      <c r="L28" s="88"/>
      <c r="M28" s="89"/>
      <c r="N28" s="88"/>
      <c r="O28" s="90"/>
      <c r="P28" s="88"/>
      <c r="Q28" s="89"/>
      <c r="R28" s="88"/>
      <c r="S28" s="90"/>
      <c r="T28" s="88"/>
      <c r="U28" s="89"/>
      <c r="V28" s="88"/>
      <c r="W28" s="90"/>
      <c r="X28" s="88"/>
      <c r="Y28" s="89"/>
      <c r="Z28" s="88"/>
      <c r="AA28" s="90"/>
      <c r="AB28" s="67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5"/>
    </row>
    <row r="29" spans="2:41" ht="15" customHeight="1" x14ac:dyDescent="0.2">
      <c r="B29" s="170"/>
      <c r="C29" s="62">
        <v>3</v>
      </c>
      <c r="D29" s="88"/>
      <c r="E29" s="89"/>
      <c r="F29" s="88"/>
      <c r="G29" s="90"/>
      <c r="H29" s="88"/>
      <c r="I29" s="89"/>
      <c r="J29" s="88"/>
      <c r="K29" s="90"/>
      <c r="L29" s="88"/>
      <c r="M29" s="89"/>
      <c r="N29" s="88"/>
      <c r="O29" s="90"/>
      <c r="P29" s="88"/>
      <c r="Q29" s="89"/>
      <c r="R29" s="88"/>
      <c r="S29" s="90"/>
      <c r="T29" s="88"/>
      <c r="U29" s="89"/>
      <c r="V29" s="88"/>
      <c r="W29" s="90"/>
      <c r="X29" s="88"/>
      <c r="Y29" s="89"/>
      <c r="Z29" s="88"/>
      <c r="AA29" s="90"/>
      <c r="AB29" s="67"/>
      <c r="AC29" s="64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5"/>
    </row>
    <row r="30" spans="2:41" ht="15" customHeight="1" x14ac:dyDescent="0.2">
      <c r="B30" s="170"/>
      <c r="C30" s="62">
        <v>4</v>
      </c>
      <c r="D30" s="88"/>
      <c r="E30" s="90"/>
      <c r="F30" s="91"/>
      <c r="G30" s="90"/>
      <c r="H30" s="88"/>
      <c r="I30" s="90"/>
      <c r="J30" s="91"/>
      <c r="K30" s="90"/>
      <c r="L30" s="88"/>
      <c r="M30" s="90"/>
      <c r="N30" s="91"/>
      <c r="O30" s="90"/>
      <c r="P30" s="88"/>
      <c r="Q30" s="90"/>
      <c r="R30" s="91"/>
      <c r="S30" s="90"/>
      <c r="T30" s="88"/>
      <c r="U30" s="90"/>
      <c r="V30" s="91"/>
      <c r="W30" s="90"/>
      <c r="X30" s="88"/>
      <c r="Y30" s="90"/>
      <c r="Z30" s="91"/>
      <c r="AA30" s="90"/>
      <c r="AB30" s="67"/>
      <c r="AC30" s="64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5"/>
    </row>
    <row r="31" spans="2:41" ht="15" customHeight="1" x14ac:dyDescent="0.2">
      <c r="B31" s="170"/>
      <c r="C31" s="62">
        <v>5</v>
      </c>
      <c r="D31" s="88"/>
      <c r="E31" s="90"/>
      <c r="F31" s="91"/>
      <c r="G31" s="90"/>
      <c r="H31" s="88"/>
      <c r="I31" s="90"/>
      <c r="J31" s="91"/>
      <c r="K31" s="90"/>
      <c r="L31" s="88"/>
      <c r="M31" s="90"/>
      <c r="N31" s="91"/>
      <c r="O31" s="90"/>
      <c r="P31" s="88"/>
      <c r="Q31" s="90"/>
      <c r="R31" s="91"/>
      <c r="S31" s="90"/>
      <c r="T31" s="88"/>
      <c r="U31" s="90"/>
      <c r="V31" s="91"/>
      <c r="W31" s="90"/>
      <c r="X31" s="88"/>
      <c r="Y31" s="90"/>
      <c r="Z31" s="91"/>
      <c r="AA31" s="90"/>
      <c r="AB31" s="67"/>
      <c r="AC31" s="68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5"/>
    </row>
    <row r="32" spans="2:41" ht="15" customHeight="1" x14ac:dyDescent="0.2">
      <c r="B32" s="170"/>
      <c r="C32" s="62">
        <v>6</v>
      </c>
      <c r="D32" s="88"/>
      <c r="E32" s="90"/>
      <c r="F32" s="91"/>
      <c r="G32" s="90"/>
      <c r="H32" s="88"/>
      <c r="I32" s="90"/>
      <c r="J32" s="91"/>
      <c r="K32" s="90"/>
      <c r="L32" s="88"/>
      <c r="M32" s="90"/>
      <c r="N32" s="91"/>
      <c r="O32" s="90"/>
      <c r="P32" s="88"/>
      <c r="Q32" s="90"/>
      <c r="R32" s="91"/>
      <c r="S32" s="90"/>
      <c r="T32" s="88"/>
      <c r="U32" s="90"/>
      <c r="V32" s="91"/>
      <c r="W32" s="90"/>
      <c r="X32" s="88"/>
      <c r="Y32" s="90"/>
      <c r="Z32" s="91"/>
      <c r="AA32" s="90"/>
      <c r="AB32" s="67"/>
      <c r="AC32" s="68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5"/>
    </row>
    <row r="33" spans="2:41" ht="15" customHeight="1" x14ac:dyDescent="0.2">
      <c r="B33" s="170"/>
      <c r="C33" s="62">
        <v>7</v>
      </c>
      <c r="D33" s="88"/>
      <c r="E33" s="90"/>
      <c r="F33" s="91"/>
      <c r="G33" s="90"/>
      <c r="H33" s="88"/>
      <c r="I33" s="90"/>
      <c r="J33" s="91"/>
      <c r="K33" s="90"/>
      <c r="L33" s="88"/>
      <c r="M33" s="90"/>
      <c r="N33" s="91"/>
      <c r="O33" s="90"/>
      <c r="P33" s="88"/>
      <c r="Q33" s="90"/>
      <c r="R33" s="91"/>
      <c r="S33" s="90"/>
      <c r="T33" s="88"/>
      <c r="U33" s="90"/>
      <c r="V33" s="91"/>
      <c r="W33" s="90"/>
      <c r="X33" s="88"/>
      <c r="Y33" s="90"/>
      <c r="Z33" s="91"/>
      <c r="AA33" s="90"/>
      <c r="AB33" s="67"/>
      <c r="AC33" s="64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5"/>
    </row>
    <row r="34" spans="2:41" ht="15" customHeight="1" x14ac:dyDescent="0.2">
      <c r="B34" s="170"/>
      <c r="C34" s="62">
        <v>8</v>
      </c>
      <c r="D34" s="88"/>
      <c r="E34" s="90"/>
      <c r="F34" s="91"/>
      <c r="G34" s="90"/>
      <c r="H34" s="88"/>
      <c r="I34" s="90"/>
      <c r="J34" s="91"/>
      <c r="K34" s="90"/>
      <c r="L34" s="88"/>
      <c r="M34" s="90"/>
      <c r="N34" s="91"/>
      <c r="O34" s="90"/>
      <c r="P34" s="88"/>
      <c r="Q34" s="90"/>
      <c r="R34" s="91"/>
      <c r="S34" s="90"/>
      <c r="T34" s="88"/>
      <c r="U34" s="90"/>
      <c r="V34" s="91"/>
      <c r="W34" s="90"/>
      <c r="X34" s="88"/>
      <c r="Y34" s="90"/>
      <c r="Z34" s="91"/>
      <c r="AA34" s="90"/>
      <c r="AB34" s="67"/>
      <c r="AC34" s="64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5"/>
    </row>
    <row r="35" spans="2:41" ht="15" customHeight="1" x14ac:dyDescent="0.2">
      <c r="B35" s="170"/>
      <c r="C35" s="62">
        <v>9</v>
      </c>
      <c r="D35" s="88"/>
      <c r="E35" s="90"/>
      <c r="F35" s="92"/>
      <c r="G35" s="90"/>
      <c r="H35" s="88"/>
      <c r="I35" s="90"/>
      <c r="J35" s="92"/>
      <c r="K35" s="90"/>
      <c r="L35" s="88"/>
      <c r="M35" s="90"/>
      <c r="N35" s="92"/>
      <c r="O35" s="90"/>
      <c r="P35" s="88"/>
      <c r="Q35" s="90"/>
      <c r="R35" s="92"/>
      <c r="S35" s="90"/>
      <c r="T35" s="88"/>
      <c r="U35" s="90"/>
      <c r="V35" s="92"/>
      <c r="W35" s="90"/>
      <c r="X35" s="88"/>
      <c r="Y35" s="90"/>
      <c r="Z35" s="92"/>
      <c r="AA35" s="90"/>
      <c r="AB35" s="67"/>
      <c r="AC35" s="68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5"/>
    </row>
    <row r="36" spans="2:41" ht="15" customHeight="1" x14ac:dyDescent="0.2">
      <c r="B36" s="170"/>
      <c r="C36" s="62">
        <v>10</v>
      </c>
      <c r="D36" s="93"/>
      <c r="E36" s="94"/>
      <c r="F36" s="95"/>
      <c r="G36" s="94"/>
      <c r="H36" s="93"/>
      <c r="I36" s="94"/>
      <c r="J36" s="95"/>
      <c r="K36" s="94"/>
      <c r="L36" s="93"/>
      <c r="M36" s="94"/>
      <c r="N36" s="95"/>
      <c r="O36" s="94"/>
      <c r="P36" s="93"/>
      <c r="Q36" s="94"/>
      <c r="R36" s="95"/>
      <c r="S36" s="94"/>
      <c r="T36" s="93"/>
      <c r="U36" s="94"/>
      <c r="V36" s="95"/>
      <c r="W36" s="94"/>
      <c r="X36" s="93"/>
      <c r="Y36" s="94"/>
      <c r="Z36" s="95"/>
      <c r="AA36" s="94"/>
      <c r="AB36" s="67"/>
      <c r="AC36" s="68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5"/>
    </row>
    <row r="37" spans="2:41" ht="15" customHeight="1" x14ac:dyDescent="0.2"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64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5"/>
    </row>
    <row r="38" spans="2:41" ht="15" customHeight="1" x14ac:dyDescent="0.2">
      <c r="B38" s="170" t="s">
        <v>56</v>
      </c>
      <c r="C38" s="62">
        <v>1</v>
      </c>
      <c r="D38" s="85">
        <v>0</v>
      </c>
      <c r="E38" s="86">
        <v>1</v>
      </c>
      <c r="F38" s="96"/>
      <c r="G38" s="87"/>
      <c r="H38" s="85"/>
      <c r="I38" s="86"/>
      <c r="J38" s="96"/>
      <c r="K38" s="87"/>
      <c r="L38" s="85"/>
      <c r="M38" s="86"/>
      <c r="N38" s="96"/>
      <c r="O38" s="87"/>
      <c r="P38" s="85"/>
      <c r="Q38" s="86"/>
      <c r="R38" s="96"/>
      <c r="S38" s="87"/>
      <c r="T38" s="85"/>
      <c r="U38" s="86"/>
      <c r="V38" s="96"/>
      <c r="W38" s="87"/>
      <c r="X38" s="85"/>
      <c r="Y38" s="86"/>
      <c r="Z38" s="96"/>
      <c r="AA38" s="87"/>
      <c r="AB38" s="67"/>
      <c r="AC38" s="64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5"/>
    </row>
    <row r="39" spans="2:41" ht="15" customHeight="1" x14ac:dyDescent="0.2">
      <c r="B39" s="170"/>
      <c r="C39" s="62">
        <v>2</v>
      </c>
      <c r="D39" s="93">
        <v>0</v>
      </c>
      <c r="E39" s="97">
        <v>1</v>
      </c>
      <c r="F39" s="98"/>
      <c r="G39" s="94"/>
      <c r="H39" s="93"/>
      <c r="I39" s="97"/>
      <c r="J39" s="98"/>
      <c r="K39" s="94"/>
      <c r="L39" s="93"/>
      <c r="M39" s="97"/>
      <c r="N39" s="98"/>
      <c r="O39" s="94"/>
      <c r="P39" s="93"/>
      <c r="Q39" s="97"/>
      <c r="R39" s="98"/>
      <c r="S39" s="94"/>
      <c r="T39" s="93"/>
      <c r="U39" s="97"/>
      <c r="V39" s="98"/>
      <c r="W39" s="94"/>
      <c r="X39" s="93"/>
      <c r="Y39" s="97"/>
      <c r="Z39" s="98"/>
      <c r="AA39" s="94"/>
      <c r="AB39" s="67"/>
      <c r="AC39" s="68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5"/>
    </row>
    <row r="40" spans="2:41" ht="15" customHeight="1" x14ac:dyDescent="0.2"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68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5"/>
    </row>
    <row r="41" spans="2:41" ht="15" hidden="1" customHeight="1" x14ac:dyDescent="0.2">
      <c r="B41" s="65"/>
      <c r="C41" s="69"/>
      <c r="D41" s="69"/>
      <c r="E41" s="75"/>
      <c r="F41" s="75"/>
      <c r="G41" s="75"/>
      <c r="H41" s="69"/>
      <c r="I41" s="75"/>
      <c r="J41" s="75"/>
      <c r="K41" s="75"/>
      <c r="L41" s="69"/>
      <c r="M41" s="75"/>
      <c r="N41" s="75"/>
      <c r="O41" s="75"/>
      <c r="P41" s="69"/>
      <c r="Q41" s="75"/>
      <c r="R41" s="75"/>
      <c r="S41" s="75"/>
      <c r="T41" s="69"/>
      <c r="U41" s="75"/>
      <c r="V41" s="75"/>
      <c r="W41" s="75"/>
      <c r="X41" s="69"/>
      <c r="Y41" s="75"/>
      <c r="Z41" s="75"/>
      <c r="AA41" s="75"/>
      <c r="AB41" s="67"/>
      <c r="AC41" s="64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5"/>
    </row>
    <row r="42" spans="2:41" ht="15" hidden="1" customHeight="1" x14ac:dyDescent="0.2">
      <c r="B42" s="65"/>
      <c r="C42" s="69"/>
      <c r="D42" s="69"/>
      <c r="E42" s="75"/>
      <c r="F42" s="75"/>
      <c r="G42" s="75"/>
      <c r="H42" s="69"/>
      <c r="I42" s="75"/>
      <c r="J42" s="75"/>
      <c r="K42" s="75"/>
      <c r="L42" s="69"/>
      <c r="M42" s="75"/>
      <c r="N42" s="75"/>
      <c r="O42" s="75"/>
      <c r="P42" s="69"/>
      <c r="Q42" s="75"/>
      <c r="R42" s="75"/>
      <c r="S42" s="75"/>
      <c r="T42" s="69"/>
      <c r="U42" s="75"/>
      <c r="V42" s="75"/>
      <c r="W42" s="75"/>
      <c r="X42" s="69"/>
      <c r="Y42" s="75"/>
      <c r="Z42" s="75"/>
      <c r="AA42" s="75"/>
      <c r="AB42" s="67"/>
      <c r="AC42" s="64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5"/>
    </row>
    <row r="43" spans="2:41" ht="15" hidden="1" customHeight="1" x14ac:dyDescent="0.2">
      <c r="B43" s="65"/>
      <c r="C43" s="69"/>
      <c r="D43" s="69"/>
      <c r="E43" s="75"/>
      <c r="F43" s="75"/>
      <c r="G43" s="75"/>
      <c r="H43" s="69"/>
      <c r="I43" s="75"/>
      <c r="J43" s="75"/>
      <c r="K43" s="75"/>
      <c r="L43" s="69"/>
      <c r="M43" s="75"/>
      <c r="N43" s="75"/>
      <c r="O43" s="75"/>
      <c r="P43" s="69"/>
      <c r="Q43" s="75"/>
      <c r="R43" s="75"/>
      <c r="S43" s="75"/>
      <c r="T43" s="69"/>
      <c r="U43" s="75"/>
      <c r="V43" s="75"/>
      <c r="W43" s="75"/>
      <c r="X43" s="69"/>
      <c r="Y43" s="75"/>
      <c r="Z43" s="75"/>
      <c r="AA43" s="75"/>
      <c r="AB43" s="67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5"/>
    </row>
    <row r="44" spans="2:41" ht="15" hidden="1" customHeight="1" x14ac:dyDescent="0.2">
      <c r="B44" s="65"/>
      <c r="C44" s="69"/>
      <c r="D44" s="69"/>
      <c r="E44" s="75"/>
      <c r="F44" s="75"/>
      <c r="G44" s="75"/>
      <c r="H44" s="69"/>
      <c r="I44" s="75"/>
      <c r="J44" s="75"/>
      <c r="K44" s="75"/>
      <c r="L44" s="69"/>
      <c r="M44" s="75"/>
      <c r="N44" s="75"/>
      <c r="O44" s="75"/>
      <c r="P44" s="69"/>
      <c r="Q44" s="75"/>
      <c r="R44" s="75"/>
      <c r="S44" s="75"/>
      <c r="T44" s="69"/>
      <c r="U44" s="75"/>
      <c r="V44" s="75"/>
      <c r="W44" s="75"/>
      <c r="X44" s="69"/>
      <c r="Y44" s="75"/>
      <c r="Z44" s="75"/>
      <c r="AA44" s="7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</row>
    <row r="45" spans="2:41" ht="15" hidden="1" customHeight="1" x14ac:dyDescent="0.2">
      <c r="B45" s="65"/>
      <c r="C45" s="69"/>
      <c r="D45" s="69"/>
      <c r="E45" s="75"/>
      <c r="F45" s="1"/>
      <c r="G45" s="75"/>
      <c r="H45" s="69"/>
      <c r="I45" s="75"/>
      <c r="J45" s="1"/>
      <c r="K45" s="75"/>
      <c r="L45" s="69"/>
      <c r="M45" s="75"/>
      <c r="N45" s="1"/>
      <c r="O45" s="75"/>
      <c r="P45" s="69"/>
      <c r="Q45" s="75"/>
      <c r="R45" s="1"/>
      <c r="S45" s="75"/>
      <c r="T45" s="69"/>
      <c r="U45" s="75"/>
      <c r="V45" s="1"/>
      <c r="W45" s="75"/>
      <c r="X45" s="69"/>
      <c r="Y45" s="75"/>
      <c r="Z45" s="1"/>
      <c r="AA45" s="7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</row>
    <row r="46" spans="2:41" ht="15" hidden="1" customHeight="1" x14ac:dyDescent="0.2">
      <c r="B46" s="65"/>
      <c r="C46" s="69"/>
      <c r="D46" s="69"/>
      <c r="E46" s="75"/>
      <c r="F46" s="1"/>
      <c r="G46" s="75"/>
      <c r="H46" s="69"/>
      <c r="I46" s="75"/>
      <c r="J46" s="1"/>
      <c r="K46" s="75"/>
      <c r="L46" s="69"/>
      <c r="M46" s="75"/>
      <c r="N46" s="1"/>
      <c r="O46" s="75"/>
      <c r="P46" s="69"/>
      <c r="Q46" s="75"/>
      <c r="R46" s="1"/>
      <c r="S46" s="75"/>
      <c r="T46" s="69"/>
      <c r="U46" s="75"/>
      <c r="V46" s="1"/>
      <c r="W46" s="75"/>
      <c r="X46" s="69"/>
      <c r="Y46" s="75"/>
      <c r="Z46" s="1"/>
      <c r="AA46" s="75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55"/>
    </row>
    <row r="47" spans="2:41" ht="15" hidden="1" customHeight="1" x14ac:dyDescent="0.2"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55"/>
    </row>
    <row r="48" spans="2:41" ht="15" hidden="1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</row>
    <row r="49" spans="2:27" ht="15" hidden="1" customHeight="1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</sheetData>
  <sheetProtection algorithmName="SHA-512" hashValue="bGrHW2vm8R7YajcGYIlMZZN/FSkHedXMWEA85kjdsF+ioY9X0ElE54E8/I/vrtXqdRnkvQ4Xs/ldrfh6VNXJEA==" saltValue="I/YxkkMC0N3YxDqq1tD+6A==" spinCount="100000" sheet="1" selectLockedCells="1"/>
  <mergeCells count="24">
    <mergeCell ref="B4:C4"/>
    <mergeCell ref="B40:AB40"/>
    <mergeCell ref="B15:AB15"/>
    <mergeCell ref="B16:B25"/>
    <mergeCell ref="B26:AB26"/>
    <mergeCell ref="B27:B36"/>
    <mergeCell ref="B37:AB37"/>
    <mergeCell ref="B38:B39"/>
    <mergeCell ref="D2:AA2"/>
    <mergeCell ref="B5:B14"/>
    <mergeCell ref="E1:AA1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tabColor theme="0" tint="-0.499984740745262"/>
    <pageSetUpPr fitToPage="1"/>
  </sheetPr>
  <dimension ref="A1:BO65"/>
  <sheetViews>
    <sheetView zoomScaleNormal="100" workbookViewId="0">
      <selection activeCell="D4" sqref="D4"/>
    </sheetView>
  </sheetViews>
  <sheetFormatPr defaultColWidth="0" defaultRowHeight="18" customHeight="1" zeroHeight="1" x14ac:dyDescent="0.2"/>
  <cols>
    <col min="1" max="1" width="2.140625" style="4" customWidth="1"/>
    <col min="2" max="2" width="24.7109375" style="4" bestFit="1" customWidth="1"/>
    <col min="3" max="8" width="19.7109375" style="4" customWidth="1"/>
    <col min="9" max="10" width="2.5703125" style="4" customWidth="1"/>
    <col min="11" max="14" width="13.85546875" style="4" customWidth="1"/>
    <col min="15" max="15" width="2.140625" style="4" customWidth="1"/>
    <col min="16" max="20" width="19.7109375" style="4" hidden="1" customWidth="1"/>
    <col min="21" max="34" width="19.7109375" style="44" hidden="1" customWidth="1"/>
    <col min="35" max="47" width="19.7109375" style="45" hidden="1" customWidth="1"/>
    <col min="48" max="48" width="19.7109375" style="46" hidden="1" customWidth="1"/>
    <col min="49" max="53" width="19.7109375" style="45" hidden="1" customWidth="1"/>
    <col min="54" max="62" width="19.7109375" style="4" hidden="1" customWidth="1"/>
    <col min="63" max="65" width="19.7109375" style="45" hidden="1" customWidth="1"/>
    <col min="66" max="67" width="12.28515625" style="4" hidden="1" customWidth="1"/>
    <col min="68" max="16384" width="19.7109375" style="4" hidden="1"/>
  </cols>
  <sheetData>
    <row r="1" spans="2:65" ht="60" customHeight="1" x14ac:dyDescent="0.2">
      <c r="C1" s="177" t="s">
        <v>83</v>
      </c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spans="2:65" s="72" customFormat="1" ht="24" customHeight="1" x14ac:dyDescent="0.25">
      <c r="B2" s="182" t="s">
        <v>4</v>
      </c>
      <c r="C2" s="73"/>
      <c r="D2" s="182" t="s">
        <v>14</v>
      </c>
      <c r="E2" s="182"/>
      <c r="F2" s="182"/>
      <c r="G2" s="182"/>
      <c r="H2" s="73" t="s">
        <v>64</v>
      </c>
      <c r="K2" s="178" t="s">
        <v>15</v>
      </c>
      <c r="L2" s="183"/>
      <c r="M2" s="183"/>
      <c r="N2" s="179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T2" s="43"/>
      <c r="AU2" s="43"/>
      <c r="AV2" s="43"/>
      <c r="AW2" s="43"/>
      <c r="AX2" s="43"/>
      <c r="BH2" s="43"/>
      <c r="BI2" s="43"/>
      <c r="BJ2" s="43"/>
    </row>
    <row r="3" spans="2:65" s="72" customFormat="1" ht="24" customHeight="1" x14ac:dyDescent="0.25">
      <c r="B3" s="182"/>
      <c r="C3" s="73"/>
      <c r="D3" s="73" t="s">
        <v>16</v>
      </c>
      <c r="E3" s="73" t="s">
        <v>17</v>
      </c>
      <c r="F3" s="73" t="s">
        <v>18</v>
      </c>
      <c r="G3" s="73" t="s">
        <v>19</v>
      </c>
      <c r="H3" s="73" t="s">
        <v>65</v>
      </c>
      <c r="I3" s="130" t="s">
        <v>95</v>
      </c>
      <c r="J3" s="130" t="s">
        <v>96</v>
      </c>
      <c r="K3" s="73" t="s">
        <v>20</v>
      </c>
      <c r="L3" s="73" t="s">
        <v>21</v>
      </c>
      <c r="M3" s="73" t="s">
        <v>22</v>
      </c>
      <c r="N3" s="73" t="s">
        <v>23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T3" s="43"/>
      <c r="AU3" s="43"/>
      <c r="AV3" s="43"/>
      <c r="AW3" s="43"/>
      <c r="AX3" s="43"/>
      <c r="BH3" s="43"/>
      <c r="BI3" s="43"/>
      <c r="BJ3" s="43"/>
    </row>
    <row r="4" spans="2:65" ht="18" customHeight="1" x14ac:dyDescent="0.2">
      <c r="B4" s="77" t="str">
        <f>'Site and System Details'!$G14</f>
        <v xml:space="preserve"> </v>
      </c>
      <c r="C4" s="34" t="s">
        <v>66</v>
      </c>
      <c r="D4" s="100"/>
      <c r="E4" s="100"/>
      <c r="F4" s="100"/>
      <c r="G4" s="100"/>
      <c r="H4" s="101"/>
      <c r="I4" s="76">
        <f>IFERROR((D4-E4)*4.19*H4, " ")</f>
        <v>0</v>
      </c>
      <c r="J4" s="76">
        <f>IFERROR((G4-F4)*4.19*H4, " ")</f>
        <v>0</v>
      </c>
      <c r="K4" s="35"/>
      <c r="L4" s="35"/>
      <c r="M4" s="35"/>
      <c r="N4" s="35"/>
      <c r="U4" s="4"/>
      <c r="V4" s="4"/>
      <c r="W4" s="4"/>
      <c r="X4" s="4"/>
      <c r="Y4" s="4"/>
      <c r="Z4" s="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"/>
      <c r="AV4" s="45"/>
      <c r="AY4" s="4"/>
      <c r="AZ4" s="4"/>
      <c r="BA4" s="4"/>
      <c r="BH4" s="44"/>
      <c r="BI4" s="44"/>
      <c r="BJ4" s="44"/>
      <c r="BK4" s="4"/>
      <c r="BL4" s="4"/>
      <c r="BM4" s="4"/>
    </row>
    <row r="5" spans="2:65" ht="18" customHeight="1" x14ac:dyDescent="0.2">
      <c r="B5" s="77" t="str">
        <f>'Site and System Details'!$G15</f>
        <v xml:space="preserve"> </v>
      </c>
      <c r="C5" s="34" t="s">
        <v>24</v>
      </c>
      <c r="D5" s="100"/>
      <c r="E5" s="100"/>
      <c r="F5" s="100"/>
      <c r="G5" s="100"/>
      <c r="H5" s="101"/>
      <c r="I5" s="76">
        <f t="shared" ref="I5:I9" si="0">IFERROR((D5-E5)*4.19*H5, " ")</f>
        <v>0</v>
      </c>
      <c r="J5" s="76">
        <f t="shared" ref="J5:J9" si="1">IFERROR((G5-F5)*4.19*H5, " ")</f>
        <v>0</v>
      </c>
      <c r="K5" s="132"/>
      <c r="U5" s="4"/>
      <c r="V5" s="4"/>
      <c r="W5" s="4"/>
      <c r="X5" s="4"/>
      <c r="Y5" s="4"/>
      <c r="Z5" s="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"/>
      <c r="AV5" s="45"/>
      <c r="AY5" s="4"/>
      <c r="AZ5" s="4"/>
      <c r="BA5" s="4"/>
      <c r="BH5" s="44"/>
      <c r="BI5" s="44"/>
      <c r="BJ5" s="44"/>
      <c r="BK5" s="4"/>
      <c r="BL5" s="4"/>
      <c r="BM5" s="4"/>
    </row>
    <row r="6" spans="2:65" ht="18" customHeight="1" x14ac:dyDescent="0.2">
      <c r="B6" s="77" t="str">
        <f>'Site and System Details'!$G16</f>
        <v xml:space="preserve"> </v>
      </c>
      <c r="C6" s="34" t="s">
        <v>25</v>
      </c>
      <c r="D6" s="100"/>
      <c r="E6" s="100"/>
      <c r="F6" s="100"/>
      <c r="G6" s="100"/>
      <c r="H6" s="101"/>
      <c r="I6" s="76">
        <f t="shared" si="0"/>
        <v>0</v>
      </c>
      <c r="J6" s="76">
        <f t="shared" si="1"/>
        <v>0</v>
      </c>
      <c r="K6" s="186" t="s">
        <v>13</v>
      </c>
      <c r="L6" s="187"/>
      <c r="M6" s="187"/>
      <c r="N6" s="188"/>
      <c r="O6" s="6"/>
      <c r="U6" s="4"/>
      <c r="V6" s="4"/>
      <c r="W6" s="4"/>
      <c r="X6" s="4"/>
      <c r="Y6" s="4"/>
      <c r="Z6" s="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"/>
      <c r="AV6" s="45"/>
      <c r="AY6" s="4"/>
      <c r="AZ6" s="4"/>
      <c r="BA6" s="4"/>
      <c r="BH6" s="44"/>
      <c r="BI6" s="44"/>
      <c r="BJ6" s="44"/>
      <c r="BK6" s="4"/>
      <c r="BL6" s="4"/>
      <c r="BM6" s="4"/>
    </row>
    <row r="7" spans="2:65" ht="18" customHeight="1" x14ac:dyDescent="0.2">
      <c r="B7" s="77" t="str">
        <f>'Site and System Details'!$G17</f>
        <v xml:space="preserve"> </v>
      </c>
      <c r="C7" s="34" t="s">
        <v>26</v>
      </c>
      <c r="D7" s="100"/>
      <c r="E7" s="100"/>
      <c r="F7" s="100"/>
      <c r="G7" s="100"/>
      <c r="H7" s="101"/>
      <c r="I7" s="76">
        <f t="shared" si="0"/>
        <v>0</v>
      </c>
      <c r="J7" s="76">
        <f t="shared" si="1"/>
        <v>0</v>
      </c>
      <c r="K7" s="189"/>
      <c r="L7" s="190"/>
      <c r="M7" s="190"/>
      <c r="N7" s="191"/>
      <c r="O7" s="78"/>
      <c r="P7" s="78"/>
      <c r="Q7" s="78"/>
      <c r="R7" s="44"/>
      <c r="S7" s="44"/>
      <c r="T7" s="44"/>
      <c r="Z7" s="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6"/>
      <c r="AV7" s="45"/>
      <c r="AY7" s="4"/>
      <c r="AZ7" s="4"/>
      <c r="BA7" s="4"/>
      <c r="BH7" s="44"/>
      <c r="BI7" s="44"/>
      <c r="BJ7" s="44"/>
      <c r="BK7" s="4"/>
      <c r="BL7" s="4"/>
      <c r="BM7" s="4"/>
    </row>
    <row r="8" spans="2:65" ht="18" customHeight="1" x14ac:dyDescent="0.2">
      <c r="B8" s="77" t="str">
        <f>'Site and System Details'!$G18</f>
        <v xml:space="preserve"> </v>
      </c>
      <c r="C8" s="34" t="s">
        <v>27</v>
      </c>
      <c r="D8" s="100"/>
      <c r="E8" s="100"/>
      <c r="F8" s="100"/>
      <c r="G8" s="100"/>
      <c r="H8" s="101"/>
      <c r="I8" s="76">
        <f t="shared" si="0"/>
        <v>0</v>
      </c>
      <c r="J8" s="76">
        <f t="shared" si="1"/>
        <v>0</v>
      </c>
      <c r="K8" s="192"/>
      <c r="L8" s="193"/>
      <c r="M8" s="193"/>
      <c r="N8" s="194"/>
      <c r="O8" s="78"/>
      <c r="P8" s="78"/>
      <c r="Q8" s="78"/>
      <c r="R8" s="44"/>
      <c r="S8" s="44"/>
      <c r="T8" s="44"/>
      <c r="AF8" s="45"/>
      <c r="AG8" s="45"/>
      <c r="AH8" s="45"/>
      <c r="AS8" s="46"/>
      <c r="AV8" s="45"/>
      <c r="AY8" s="4"/>
      <c r="AZ8" s="4"/>
      <c r="BA8" s="4"/>
      <c r="BH8" s="45"/>
      <c r="BI8" s="45"/>
      <c r="BJ8" s="45"/>
      <c r="BK8" s="4"/>
      <c r="BL8" s="4"/>
      <c r="BM8" s="4"/>
    </row>
    <row r="9" spans="2:65" ht="18" customHeight="1" x14ac:dyDescent="0.2">
      <c r="B9" s="81" t="str">
        <f>'Site and System Details'!$G19</f>
        <v xml:space="preserve"> </v>
      </c>
      <c r="C9" s="34" t="s">
        <v>28</v>
      </c>
      <c r="D9" s="100"/>
      <c r="E9" s="100"/>
      <c r="F9" s="100"/>
      <c r="G9" s="100"/>
      <c r="H9" s="101"/>
      <c r="I9" s="76">
        <f t="shared" si="0"/>
        <v>0</v>
      </c>
      <c r="J9" s="76">
        <f t="shared" si="1"/>
        <v>0</v>
      </c>
      <c r="K9" s="192"/>
      <c r="L9" s="193"/>
      <c r="M9" s="193"/>
      <c r="N9" s="194"/>
      <c r="O9" s="78"/>
      <c r="P9" s="78"/>
      <c r="Q9" s="78"/>
      <c r="R9" s="44"/>
      <c r="S9" s="44"/>
      <c r="T9" s="44"/>
      <c r="AF9" s="45"/>
      <c r="AG9" s="45"/>
      <c r="AH9" s="45"/>
      <c r="AS9" s="46"/>
      <c r="AV9" s="45"/>
      <c r="AY9" s="4"/>
      <c r="AZ9" s="4"/>
      <c r="BA9" s="4"/>
      <c r="BH9" s="45"/>
      <c r="BI9" s="45"/>
      <c r="BJ9" s="45"/>
      <c r="BK9" s="4"/>
      <c r="BL9" s="4"/>
      <c r="BM9" s="4"/>
    </row>
    <row r="10" spans="2:65" ht="9" customHeight="1" x14ac:dyDescent="0.2">
      <c r="B10" s="74"/>
      <c r="C10" s="99"/>
      <c r="D10" s="124"/>
      <c r="E10" s="125"/>
      <c r="F10" s="79" t="e">
        <f>AVERAGE(F4:F9)</f>
        <v>#DIV/0!</v>
      </c>
      <c r="G10" s="79" t="e">
        <f>AVERAGE(G4:G9)</f>
        <v>#DIV/0!</v>
      </c>
      <c r="H10" s="84">
        <f>SUM(H4:H9)</f>
        <v>0</v>
      </c>
      <c r="I10" s="131">
        <f>SUM(I4:I9)</f>
        <v>0</v>
      </c>
      <c r="J10" s="131">
        <f>SUM(J4:J9)</f>
        <v>0</v>
      </c>
      <c r="K10" s="192"/>
      <c r="L10" s="193"/>
      <c r="M10" s="193"/>
      <c r="N10" s="194"/>
      <c r="O10" s="78"/>
      <c r="P10" s="78"/>
      <c r="Q10" s="78"/>
      <c r="R10" s="44"/>
      <c r="S10" s="44"/>
      <c r="T10" s="44"/>
      <c r="AF10" s="45"/>
      <c r="AG10" s="45"/>
      <c r="AH10" s="45"/>
      <c r="AS10" s="46"/>
      <c r="AV10" s="45"/>
      <c r="AY10" s="4"/>
      <c r="AZ10" s="4"/>
      <c r="BA10" s="4"/>
      <c r="BH10" s="45"/>
      <c r="BI10" s="45"/>
      <c r="BJ10" s="45"/>
      <c r="BK10" s="4"/>
      <c r="BL10" s="4"/>
      <c r="BM10" s="4"/>
    </row>
    <row r="11" spans="2:65" ht="10.5" customHeight="1" x14ac:dyDescent="0.2">
      <c r="C11" s="99"/>
      <c r="D11" s="126"/>
      <c r="E11" s="126"/>
      <c r="F11" s="76" t="e">
        <f>G10-F10</f>
        <v>#DIV/0!</v>
      </c>
      <c r="G11" s="76"/>
      <c r="H11" s="76"/>
      <c r="I11" s="76"/>
      <c r="J11" s="76"/>
      <c r="K11" s="192"/>
      <c r="L11" s="193"/>
      <c r="M11" s="193"/>
      <c r="N11" s="19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K11" s="4"/>
      <c r="BL11" s="4"/>
      <c r="BM11" s="4"/>
    </row>
    <row r="12" spans="2:65" ht="18" customHeight="1" x14ac:dyDescent="0.2">
      <c r="B12" s="141"/>
      <c r="D12" s="178" t="s">
        <v>84</v>
      </c>
      <c r="E12" s="179"/>
      <c r="F12" s="178" t="s">
        <v>93</v>
      </c>
      <c r="G12" s="179"/>
      <c r="H12" s="184" t="s">
        <v>29</v>
      </c>
      <c r="I12" s="128"/>
      <c r="J12" s="128"/>
      <c r="K12" s="192"/>
      <c r="L12" s="193"/>
      <c r="M12" s="193"/>
      <c r="N12" s="19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K12" s="4"/>
      <c r="BL12" s="4"/>
      <c r="BM12" s="4"/>
    </row>
    <row r="13" spans="2:65" ht="18" customHeight="1" x14ac:dyDescent="0.2">
      <c r="B13" s="141"/>
      <c r="D13" s="178" t="s">
        <v>30</v>
      </c>
      <c r="E13" s="179"/>
      <c r="F13" s="73" t="s">
        <v>31</v>
      </c>
      <c r="G13" s="73" t="s">
        <v>32</v>
      </c>
      <c r="H13" s="185"/>
      <c r="I13" s="128"/>
      <c r="J13" s="128"/>
      <c r="K13" s="192"/>
      <c r="L13" s="193"/>
      <c r="M13" s="193"/>
      <c r="N13" s="19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K13" s="4"/>
      <c r="BL13" s="4"/>
      <c r="BM13" s="4"/>
    </row>
    <row r="14" spans="2:65" ht="18" customHeight="1" x14ac:dyDescent="0.2">
      <c r="D14" s="180" t="str">
        <f>IF(H10&lt;0.001, " ", H10)</f>
        <v xml:space="preserve"> </v>
      </c>
      <c r="E14" s="181"/>
      <c r="F14" s="129">
        <f>I10</f>
        <v>0</v>
      </c>
      <c r="G14" s="129">
        <f>J10</f>
        <v>0</v>
      </c>
      <c r="H14" s="35"/>
      <c r="I14" s="127"/>
      <c r="J14" s="127"/>
      <c r="K14" s="195"/>
      <c r="L14" s="196"/>
      <c r="M14" s="196"/>
      <c r="N14" s="197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K14" s="4"/>
      <c r="BL14" s="4"/>
      <c r="BM14" s="4"/>
    </row>
    <row r="15" spans="2:65" ht="11.25" customHeight="1" x14ac:dyDescent="0.2"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K15" s="4"/>
      <c r="BL15" s="4"/>
      <c r="BM15" s="4"/>
    </row>
    <row r="16" spans="2:65" ht="18" hidden="1" customHeight="1" x14ac:dyDescent="0.2"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K16" s="4"/>
      <c r="BL16" s="4"/>
      <c r="BM16" s="4"/>
    </row>
    <row r="17" spans="12:65" ht="18" hidden="1" customHeight="1" x14ac:dyDescent="0.2"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K17" s="4"/>
      <c r="BL17" s="4"/>
      <c r="BM17" s="4"/>
    </row>
    <row r="18" spans="12:65" ht="18" hidden="1" customHeight="1" x14ac:dyDescent="0.2"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K18" s="4"/>
      <c r="BL18" s="4"/>
      <c r="BM18" s="4"/>
    </row>
    <row r="19" spans="12:65" ht="18" hidden="1" customHeight="1" x14ac:dyDescent="0.2"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K19" s="4"/>
      <c r="BL19" s="4"/>
      <c r="BM19" s="4"/>
    </row>
    <row r="20" spans="12:65" ht="18" hidden="1" customHeight="1" x14ac:dyDescent="0.2"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K20" s="4"/>
      <c r="BL20" s="4"/>
      <c r="BM20" s="4"/>
    </row>
    <row r="21" spans="12:65" ht="18" hidden="1" customHeight="1" x14ac:dyDescent="0.2">
      <c r="L21" s="80"/>
      <c r="M21" s="80"/>
      <c r="N21" s="8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K21" s="4"/>
      <c r="BL21" s="4"/>
      <c r="BM21" s="4"/>
    </row>
    <row r="22" spans="12:65" ht="18" hidden="1" customHeight="1" x14ac:dyDescent="0.2">
      <c r="L22" s="80"/>
      <c r="M22" s="80"/>
      <c r="N22" s="8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K22" s="4"/>
      <c r="BL22" s="4"/>
      <c r="BM22" s="4"/>
    </row>
    <row r="23" spans="12:65" ht="18" hidden="1" customHeight="1" x14ac:dyDescent="0.2">
      <c r="L23" s="80"/>
      <c r="M23" s="80"/>
      <c r="N23" s="8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K23" s="4"/>
      <c r="BL23" s="4"/>
      <c r="BM23" s="4"/>
    </row>
    <row r="24" spans="12:65" ht="18" hidden="1" customHeight="1" x14ac:dyDescent="0.2">
      <c r="L24" s="80"/>
      <c r="M24" s="80"/>
      <c r="N24" s="8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K24" s="4"/>
      <c r="BL24" s="4"/>
      <c r="BM24" s="4"/>
    </row>
    <row r="25" spans="12:65" ht="18" hidden="1" customHeight="1" x14ac:dyDescent="0.2">
      <c r="L25" s="80"/>
      <c r="M25" s="80"/>
      <c r="N25" s="80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K25" s="4"/>
      <c r="BL25" s="4"/>
      <c r="BM25" s="4"/>
    </row>
    <row r="26" spans="12:65" ht="18" hidden="1" customHeight="1" x14ac:dyDescent="0.2">
      <c r="L26" s="80"/>
      <c r="M26" s="80"/>
      <c r="N26" s="80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K26" s="4"/>
      <c r="BL26" s="4"/>
      <c r="BM26" s="4"/>
    </row>
    <row r="27" spans="12:65" ht="18" hidden="1" customHeight="1" x14ac:dyDescent="0.2">
      <c r="L27" s="80"/>
      <c r="M27" s="80"/>
      <c r="N27" s="80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K27" s="4"/>
      <c r="BL27" s="4"/>
      <c r="BM27" s="4"/>
    </row>
    <row r="28" spans="12:65" ht="18" hidden="1" customHeight="1" x14ac:dyDescent="0.2">
      <c r="L28" s="80"/>
      <c r="M28" s="80"/>
      <c r="N28" s="8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K28" s="4"/>
      <c r="BL28" s="4"/>
      <c r="BM28" s="4"/>
    </row>
    <row r="29" spans="12:65" ht="18" hidden="1" customHeight="1" x14ac:dyDescent="0.2">
      <c r="L29" s="80"/>
      <c r="M29" s="80"/>
      <c r="N29" s="80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K29" s="4"/>
      <c r="BL29" s="4"/>
      <c r="BM29" s="4"/>
    </row>
    <row r="30" spans="12:65" ht="18" hidden="1" customHeight="1" x14ac:dyDescent="0.2">
      <c r="L30" s="80"/>
      <c r="M30" s="80"/>
      <c r="N30" s="80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K30" s="4"/>
      <c r="BL30" s="4"/>
      <c r="BM30" s="4"/>
    </row>
    <row r="31" spans="12:65" ht="18" hidden="1" customHeight="1" x14ac:dyDescent="0.2">
      <c r="L31" s="80"/>
      <c r="M31" s="80"/>
      <c r="N31" s="8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K31" s="4"/>
      <c r="BL31" s="4"/>
      <c r="BM31" s="4"/>
    </row>
    <row r="32" spans="12:65" ht="18" hidden="1" customHeight="1" x14ac:dyDescent="0.2">
      <c r="L32" s="80"/>
      <c r="M32" s="80"/>
      <c r="N32" s="80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K32" s="4"/>
      <c r="BL32" s="4"/>
      <c r="BM32" s="4"/>
    </row>
    <row r="33" s="4" customFormat="1" ht="18" hidden="1" customHeight="1" x14ac:dyDescent="0.2"/>
    <row r="34" s="4" customFormat="1" ht="18" hidden="1" customHeight="1" x14ac:dyDescent="0.2"/>
    <row r="35" s="4" customFormat="1" ht="18" hidden="1" customHeight="1" x14ac:dyDescent="0.2"/>
    <row r="36" s="4" customFormat="1" ht="18" hidden="1" customHeight="1" x14ac:dyDescent="0.2"/>
    <row r="37" s="4" customFormat="1" ht="18" hidden="1" customHeight="1" x14ac:dyDescent="0.2"/>
    <row r="38" s="4" customFormat="1" ht="18" hidden="1" customHeight="1" x14ac:dyDescent="0.2"/>
    <row r="39" s="4" customFormat="1" ht="18" hidden="1" customHeight="1" x14ac:dyDescent="0.2"/>
    <row r="40" s="4" customFormat="1" ht="18" hidden="1" customHeight="1" x14ac:dyDescent="0.2"/>
    <row r="41" s="4" customFormat="1" ht="18" hidden="1" customHeight="1" x14ac:dyDescent="0.2"/>
    <row r="42" s="4" customFormat="1" ht="18" hidden="1" customHeight="1" x14ac:dyDescent="0.2"/>
    <row r="43" s="4" customFormat="1" ht="18" hidden="1" customHeight="1" x14ac:dyDescent="0.2"/>
    <row r="44" s="4" customFormat="1" ht="18" hidden="1" customHeight="1" x14ac:dyDescent="0.2"/>
    <row r="45" s="4" customFormat="1" ht="18" hidden="1" customHeight="1" x14ac:dyDescent="0.2"/>
    <row r="46" s="4" customFormat="1" ht="18" hidden="1" customHeight="1" x14ac:dyDescent="0.2"/>
    <row r="47" s="4" customFormat="1" ht="18" hidden="1" customHeight="1" x14ac:dyDescent="0.2"/>
    <row r="48" s="4" customFormat="1" ht="18" hidden="1" customHeight="1" x14ac:dyDescent="0.2"/>
    <row r="49" s="4" customFormat="1" ht="18" hidden="1" customHeight="1" x14ac:dyDescent="0.2"/>
    <row r="50" s="4" customFormat="1" ht="18" hidden="1" customHeight="1" x14ac:dyDescent="0.2"/>
    <row r="51" s="4" customFormat="1" ht="18" hidden="1" customHeight="1" x14ac:dyDescent="0.2"/>
    <row r="52" s="4" customFormat="1" ht="18" hidden="1" customHeight="1" x14ac:dyDescent="0.2"/>
    <row r="53" s="4" customFormat="1" ht="18" hidden="1" customHeight="1" x14ac:dyDescent="0.2"/>
    <row r="54" s="4" customFormat="1" ht="18" hidden="1" customHeight="1" x14ac:dyDescent="0.2"/>
    <row r="55" s="4" customFormat="1" ht="18" hidden="1" customHeight="1" x14ac:dyDescent="0.2"/>
    <row r="56" s="4" customFormat="1" ht="18" hidden="1" customHeight="1" x14ac:dyDescent="0.2"/>
    <row r="57" s="4" customFormat="1" ht="18" hidden="1" customHeight="1" x14ac:dyDescent="0.2"/>
    <row r="58" s="4" customFormat="1" ht="18" hidden="1" customHeight="1" x14ac:dyDescent="0.2"/>
    <row r="59" s="4" customFormat="1" ht="18" hidden="1" customHeight="1" x14ac:dyDescent="0.2"/>
    <row r="60" s="4" customFormat="1" ht="18" hidden="1" customHeight="1" x14ac:dyDescent="0.2"/>
    <row r="61" s="4" customFormat="1" ht="18" hidden="1" customHeight="1" x14ac:dyDescent="0.2"/>
    <row r="62" s="4" customFormat="1" ht="18" hidden="1" customHeight="1" x14ac:dyDescent="0.2"/>
    <row r="63" s="4" customFormat="1" ht="18" hidden="1" customHeight="1" x14ac:dyDescent="0.2"/>
    <row r="64" s="4" customFormat="1" ht="18" hidden="1" customHeight="1" x14ac:dyDescent="0.2"/>
    <row r="65" s="4" customFormat="1" ht="18" hidden="1" customHeight="1" x14ac:dyDescent="0.2"/>
  </sheetData>
  <sheetProtection algorithmName="SHA-512" hashValue="tD4vEqzu00+6wsyb7UYrEAHulSs1X4ecYj1SrrqA7zsNevRI2DjzLOK+JOuRhn7Gs9IIVXkXZLJzZI32ATdv6g==" saltValue="lvbBMIq4V+EkW3+Hpb1lhQ==" spinCount="100000" sheet="1" selectLockedCells="1"/>
  <dataConsolidate/>
  <mergeCells count="12">
    <mergeCell ref="C1:N1"/>
    <mergeCell ref="D13:E13"/>
    <mergeCell ref="D14:E14"/>
    <mergeCell ref="B2:B3"/>
    <mergeCell ref="D2:G2"/>
    <mergeCell ref="K2:N2"/>
    <mergeCell ref="H12:H13"/>
    <mergeCell ref="B12:B13"/>
    <mergeCell ref="K6:N6"/>
    <mergeCell ref="K7:N14"/>
    <mergeCell ref="D12:E12"/>
    <mergeCell ref="F12:G12"/>
  </mergeCells>
  <dataValidations count="2">
    <dataValidation type="list" errorStyle="information" operator="equal" allowBlank="1" showDropDown="1" showErrorMessage="1" errorTitle="Incorrect Input" error="Please input the First Letters of the Model as XXXX-P where X equals a Capital Letter the &quot;-P&quot; must also be typed." sqref="B4:B9 O7:Q10 D10:J10" xr:uid="{00000000-0002-0000-0500-000000000000}">
      <formula1>#REF!</formula1>
    </dataValidation>
    <dataValidation type="list" errorStyle="information" allowBlank="1" showDropDown="1" showInputMessage="1" showErrorMessage="1" errorTitle="Incorrect Input" error="Please input the Last Letters of the Model as XXXX-E where X equals a Capital Letter the &quot;-E&quot; must also be typed." sqref="P4:P6" xr:uid="{00000000-0002-0000-0500-000001000000}">
      <formula1>#REF!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landscape" horizontalDpi="200" verticalDpi="200" r:id="rId1"/>
  <ignoredErrors>
    <ignoredError sqref="F11:H11 F10:G10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4">
    <tabColor theme="0" tint="-0.499984740745262"/>
    <pageSetUpPr fitToPage="1"/>
  </sheetPr>
  <dimension ref="A1:BC162"/>
  <sheetViews>
    <sheetView zoomScaleNormal="100" workbookViewId="0">
      <selection sqref="A1:C38"/>
    </sheetView>
  </sheetViews>
  <sheetFormatPr defaultColWidth="0" defaultRowHeight="13.9" customHeight="1" zeroHeight="1" x14ac:dyDescent="0.25"/>
  <cols>
    <col min="1" max="1" width="2.140625" style="3" customWidth="1"/>
    <col min="2" max="2" width="122.42578125" style="3" customWidth="1"/>
    <col min="3" max="3" width="2.140625" style="3" customWidth="1"/>
    <col min="4" max="16384" width="8" style="3" hidden="1"/>
  </cols>
  <sheetData>
    <row r="1" spans="3:35" ht="60" customHeight="1" x14ac:dyDescent="0.25"/>
    <row r="2" spans="3:35" ht="13.9" customHeight="1" x14ac:dyDescent="0.25">
      <c r="C2" s="72"/>
      <c r="D2" s="48"/>
      <c r="E2" s="48"/>
      <c r="F2" s="48"/>
      <c r="G2" s="48"/>
      <c r="T2" s="72"/>
      <c r="U2" s="5"/>
      <c r="V2" s="72"/>
      <c r="W2" s="72"/>
      <c r="X2" s="72"/>
      <c r="Y2" s="5"/>
      <c r="Z2" s="72"/>
      <c r="AA2" s="72"/>
      <c r="AB2" s="72"/>
      <c r="AC2" s="72"/>
      <c r="AD2" s="72"/>
      <c r="AE2" s="72"/>
      <c r="AF2" s="5"/>
    </row>
    <row r="3" spans="3:35" ht="13.9" customHeight="1" x14ac:dyDescent="0.25">
      <c r="C3" s="72"/>
      <c r="D3" s="48"/>
      <c r="E3" s="48"/>
      <c r="F3" s="48"/>
      <c r="G3" s="48"/>
      <c r="T3" s="72"/>
      <c r="U3" s="5"/>
      <c r="V3" s="72"/>
      <c r="W3" s="72"/>
      <c r="X3" s="72"/>
      <c r="Y3" s="5"/>
      <c r="Z3" s="72"/>
      <c r="AA3" s="72"/>
      <c r="AB3" s="72"/>
      <c r="AC3" s="72"/>
      <c r="AD3" s="72"/>
      <c r="AE3" s="72"/>
      <c r="AF3" s="5"/>
    </row>
    <row r="4" spans="3:35" ht="13.9" customHeight="1" x14ac:dyDescent="0.25">
      <c r="C4" s="72"/>
      <c r="D4" s="51"/>
      <c r="E4" s="48"/>
      <c r="F4" s="51"/>
      <c r="G4" s="48"/>
      <c r="T4" s="72"/>
      <c r="U4" s="5"/>
      <c r="V4" s="72"/>
      <c r="W4" s="72"/>
      <c r="X4" s="72"/>
      <c r="Y4" s="5"/>
      <c r="Z4" s="72"/>
      <c r="AA4" s="72"/>
      <c r="AB4" s="72"/>
      <c r="AC4" s="72"/>
      <c r="AD4" s="72"/>
      <c r="AE4" s="72"/>
      <c r="AF4" s="5"/>
    </row>
    <row r="5" spans="3:35" s="7" customFormat="1" ht="13.9" customHeight="1" x14ac:dyDescent="0.25">
      <c r="C5" s="6"/>
      <c r="D5" s="72"/>
      <c r="T5" s="5"/>
      <c r="U5" s="5"/>
      <c r="V5" s="72"/>
      <c r="W5" s="5"/>
      <c r="X5" s="5"/>
      <c r="Y5" s="5"/>
      <c r="Z5" s="72"/>
      <c r="AA5" s="5"/>
      <c r="AB5" s="5"/>
      <c r="AC5" s="72"/>
      <c r="AD5" s="5"/>
      <c r="AE5" s="5"/>
      <c r="AF5" s="5"/>
      <c r="AI5" s="3"/>
    </row>
    <row r="6" spans="3:35" ht="13.9" customHeight="1" x14ac:dyDescent="0.25">
      <c r="C6" s="6"/>
      <c r="D6" s="72"/>
      <c r="E6" s="72"/>
      <c r="F6" s="5"/>
      <c r="G6" s="72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72"/>
      <c r="T6" s="5"/>
      <c r="U6" s="5"/>
      <c r="V6" s="72"/>
      <c r="W6" s="5"/>
      <c r="X6" s="5"/>
      <c r="Y6" s="5"/>
      <c r="Z6" s="72"/>
      <c r="AA6" s="5"/>
      <c r="AB6" s="5"/>
      <c r="AC6" s="72"/>
      <c r="AD6" s="5"/>
      <c r="AE6" s="5"/>
      <c r="AF6" s="5"/>
    </row>
    <row r="7" spans="3:35" ht="13.9" customHeight="1" x14ac:dyDescent="0.25">
      <c r="C7" s="6"/>
      <c r="D7" s="72"/>
      <c r="E7" s="72"/>
      <c r="F7" s="5"/>
      <c r="G7" s="72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72"/>
      <c r="T7" s="5"/>
      <c r="U7" s="5"/>
      <c r="V7" s="72"/>
      <c r="W7" s="5"/>
      <c r="X7" s="5"/>
      <c r="Y7" s="5"/>
      <c r="Z7" s="72"/>
      <c r="AA7" s="5"/>
      <c r="AB7" s="5"/>
      <c r="AC7" s="72"/>
      <c r="AD7" s="5"/>
      <c r="AE7" s="5"/>
      <c r="AF7" s="5"/>
      <c r="AG7" s="8"/>
    </row>
    <row r="8" spans="3:35" ht="13.9" customHeight="1" x14ac:dyDescent="0.25">
      <c r="C8" s="6"/>
      <c r="D8" s="72"/>
      <c r="E8" s="72"/>
      <c r="F8" s="5"/>
      <c r="G8" s="72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72"/>
      <c r="T8" s="5"/>
      <c r="U8" s="5"/>
      <c r="V8" s="72"/>
      <c r="W8" s="5"/>
      <c r="X8" s="5"/>
      <c r="Y8" s="5"/>
      <c r="Z8" s="72"/>
      <c r="AA8" s="5"/>
      <c r="AB8" s="5"/>
      <c r="AC8" s="72"/>
      <c r="AD8" s="5"/>
      <c r="AE8" s="5"/>
      <c r="AF8" s="5"/>
      <c r="AG8" s="8"/>
    </row>
    <row r="9" spans="3:35" ht="13.9" customHeight="1" x14ac:dyDescent="0.25">
      <c r="C9" s="6"/>
      <c r="D9" s="72"/>
      <c r="E9" s="72"/>
      <c r="F9" s="5"/>
      <c r="G9" s="72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72"/>
      <c r="T9" s="5"/>
      <c r="U9" s="5"/>
      <c r="V9" s="72"/>
      <c r="W9" s="5"/>
      <c r="X9" s="5"/>
      <c r="Y9" s="5"/>
      <c r="Z9" s="72"/>
      <c r="AA9" s="5"/>
      <c r="AB9" s="5"/>
      <c r="AC9" s="72"/>
      <c r="AD9" s="5"/>
      <c r="AE9" s="5"/>
      <c r="AF9" s="5"/>
      <c r="AG9" s="8"/>
    </row>
    <row r="10" spans="3:35" ht="13.9" customHeight="1" x14ac:dyDescent="0.25">
      <c r="C10" s="6"/>
      <c r="D10" s="72"/>
      <c r="E10" s="72"/>
      <c r="F10" s="51"/>
      <c r="G10" s="72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72"/>
      <c r="T10" s="51"/>
      <c r="U10" s="5"/>
      <c r="V10" s="72"/>
      <c r="W10" s="5"/>
      <c r="X10" s="51"/>
      <c r="Y10" s="5"/>
      <c r="Z10" s="72"/>
      <c r="AA10" s="5"/>
      <c r="AB10" s="51"/>
      <c r="AC10" s="72"/>
      <c r="AD10" s="5"/>
      <c r="AE10" s="51"/>
      <c r="AF10" s="5"/>
      <c r="AG10" s="8"/>
    </row>
    <row r="11" spans="3:35" ht="13.9" customHeight="1" x14ac:dyDescent="0.25">
      <c r="C11" s="6"/>
      <c r="D11" s="72"/>
      <c r="E11" s="72"/>
      <c r="F11" s="51"/>
      <c r="G11" s="72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72"/>
      <c r="T11" s="51"/>
      <c r="U11" s="5"/>
      <c r="V11" s="72"/>
      <c r="W11" s="5"/>
      <c r="X11" s="51"/>
      <c r="Y11" s="5"/>
      <c r="Z11" s="72"/>
      <c r="AA11" s="5"/>
      <c r="AB11" s="51"/>
      <c r="AC11" s="72"/>
      <c r="AD11" s="5"/>
      <c r="AE11" s="51"/>
      <c r="AF11" s="5"/>
      <c r="AG11" s="8"/>
    </row>
    <row r="12" spans="3:35" ht="13.9" customHeight="1" x14ac:dyDescent="0.25"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10"/>
      <c r="Z12" s="10"/>
      <c r="AB12" s="11"/>
      <c r="AE12" s="12"/>
      <c r="AG12" s="8"/>
    </row>
    <row r="13" spans="3:35" ht="13.9" customHeight="1" x14ac:dyDescent="0.25"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10"/>
      <c r="Z13" s="10"/>
      <c r="AB13" s="11"/>
      <c r="AE13" s="12"/>
      <c r="AG13" s="8"/>
    </row>
    <row r="14" spans="3:35" ht="13.9" customHeight="1" x14ac:dyDescent="0.25"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13"/>
      <c r="Z14" s="52"/>
      <c r="AB14" s="11"/>
      <c r="AE14" s="12"/>
      <c r="AG14" s="8"/>
    </row>
    <row r="15" spans="3:35" ht="13.9" customHeight="1" x14ac:dyDescent="0.25"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3"/>
      <c r="Z15" s="52"/>
      <c r="AB15" s="11"/>
      <c r="AE15" s="12"/>
      <c r="AG15" s="8"/>
    </row>
    <row r="16" spans="3:35" ht="13.9" customHeight="1" x14ac:dyDescent="0.25"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AB16" s="11"/>
      <c r="AE16" s="12"/>
      <c r="AG16" s="8"/>
    </row>
    <row r="17" spans="3:50" ht="13.9" customHeight="1" x14ac:dyDescent="0.25"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AB17" s="11"/>
      <c r="AE17" s="8"/>
      <c r="AG17" s="8"/>
    </row>
    <row r="18" spans="3:50" ht="13.9" customHeight="1" x14ac:dyDescent="0.25"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7"/>
      <c r="Z18" s="7"/>
    </row>
    <row r="19" spans="3:50" ht="13.9" customHeight="1" x14ac:dyDescent="0.25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14"/>
      <c r="Z19" s="14"/>
      <c r="AB19" s="15"/>
      <c r="AC19" s="15"/>
      <c r="AD19" s="15"/>
      <c r="AE19" s="15"/>
    </row>
    <row r="20" spans="3:50" ht="13.9" customHeight="1" x14ac:dyDescent="0.25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14"/>
      <c r="Z20" s="14"/>
      <c r="AB20" s="11"/>
    </row>
    <row r="21" spans="3:50" ht="13.9" customHeight="1" x14ac:dyDescent="0.25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8"/>
      <c r="X21" s="8"/>
      <c r="Y21" s="14"/>
      <c r="Z21" s="14"/>
      <c r="AB21" s="16"/>
      <c r="AC21" s="17"/>
      <c r="AD21" s="16"/>
      <c r="AE21" s="16"/>
    </row>
    <row r="22" spans="3:50" ht="13.9" customHeight="1" x14ac:dyDescent="0.25">
      <c r="C22" s="7"/>
      <c r="D22" s="14"/>
      <c r="U22" s="7"/>
      <c r="V22" s="14"/>
      <c r="W22" s="8"/>
      <c r="X22" s="8"/>
      <c r="Y22" s="8"/>
      <c r="AB22" s="18"/>
      <c r="AC22" s="17"/>
      <c r="AD22" s="16"/>
      <c r="AE22" s="16"/>
    </row>
    <row r="23" spans="3:50" ht="13.9" customHeight="1" x14ac:dyDescent="0.25">
      <c r="W23" s="8"/>
      <c r="X23" s="8"/>
      <c r="Y23" s="7"/>
      <c r="Z23" s="7"/>
      <c r="AB23" s="16"/>
      <c r="AC23" s="19"/>
      <c r="AD23" s="16"/>
      <c r="AE23" s="16"/>
    </row>
    <row r="24" spans="3:50" ht="13.9" customHeight="1" x14ac:dyDescent="0.25">
      <c r="W24" s="8"/>
      <c r="X24" s="8"/>
      <c r="Y24" s="20"/>
      <c r="Z24" s="20"/>
      <c r="AB24" s="16"/>
      <c r="AC24" s="19"/>
      <c r="AD24" s="16"/>
      <c r="AE24" s="16"/>
    </row>
    <row r="25" spans="3:50" ht="13.9" customHeight="1" x14ac:dyDescent="0.25">
      <c r="W25" s="8"/>
      <c r="X25" s="8"/>
      <c r="Y25" s="20"/>
      <c r="Z25" s="20"/>
      <c r="AB25" s="16"/>
      <c r="AC25" s="19"/>
      <c r="AD25" s="16"/>
      <c r="AE25" s="16"/>
    </row>
    <row r="26" spans="3:50" ht="13.9" customHeight="1" x14ac:dyDescent="0.25">
      <c r="W26" s="8"/>
      <c r="X26" s="8"/>
      <c r="Y26" s="20"/>
      <c r="Z26" s="20"/>
      <c r="AB26" s="16"/>
      <c r="AC26" s="19"/>
      <c r="AD26" s="16"/>
      <c r="AE26" s="16"/>
    </row>
    <row r="27" spans="3:50" ht="13.9" customHeight="1" x14ac:dyDescent="0.25">
      <c r="W27" s="8"/>
      <c r="X27" s="8"/>
      <c r="Y27" s="8"/>
    </row>
    <row r="28" spans="3:50" ht="13.9" customHeight="1" x14ac:dyDescent="0.25">
      <c r="W28" s="8"/>
      <c r="X28" s="8"/>
      <c r="Y28" s="8"/>
    </row>
    <row r="29" spans="3:50" ht="13.9" customHeight="1" x14ac:dyDescent="0.25"/>
    <row r="30" spans="3:50" ht="13.9" customHeight="1" x14ac:dyDescent="0.25">
      <c r="AN30" s="17"/>
      <c r="AO30" s="17"/>
      <c r="AP30" s="17"/>
      <c r="AQ30" s="17"/>
      <c r="AR30" s="17"/>
      <c r="AS30" s="17"/>
      <c r="AT30" s="17"/>
      <c r="AU30" s="17"/>
      <c r="AV30" s="17"/>
      <c r="AW30" s="17"/>
    </row>
    <row r="31" spans="3:50" ht="13.9" customHeight="1" x14ac:dyDescent="0.25">
      <c r="AX31" s="10"/>
    </row>
    <row r="32" spans="3:50" ht="13.9" customHeight="1" x14ac:dyDescent="0.25">
      <c r="AQ32" s="21"/>
    </row>
    <row r="33" spans="26:55" ht="13.9" customHeight="1" x14ac:dyDescent="0.25">
      <c r="Z33" s="8"/>
      <c r="AN33" s="9"/>
      <c r="AO33" s="21"/>
      <c r="AP33" s="21"/>
      <c r="AQ33" s="21"/>
      <c r="AR33" s="21"/>
      <c r="AS33" s="21"/>
      <c r="AT33" s="21"/>
      <c r="AU33" s="21"/>
      <c r="AW33" s="22"/>
      <c r="BC33" s="21"/>
    </row>
    <row r="34" spans="26:55" ht="13.9" customHeight="1" x14ac:dyDescent="0.25">
      <c r="AN34" s="21"/>
      <c r="AO34" s="21"/>
      <c r="AP34" s="21"/>
      <c r="AQ34" s="21"/>
      <c r="AR34" s="21"/>
      <c r="AS34" s="21"/>
      <c r="AT34" s="21"/>
      <c r="AU34" s="21"/>
      <c r="AW34" s="22"/>
    </row>
    <row r="35" spans="26:55" ht="13.9" customHeight="1" x14ac:dyDescent="0.25">
      <c r="AN35" s="21"/>
      <c r="AO35" s="21"/>
      <c r="AP35" s="21"/>
      <c r="AQ35" s="21"/>
      <c r="AR35" s="21"/>
      <c r="AS35" s="21"/>
      <c r="AT35" s="21"/>
      <c r="AU35" s="21"/>
      <c r="AW35" s="22"/>
    </row>
    <row r="36" spans="26:55" ht="13.9" customHeight="1" x14ac:dyDescent="0.25">
      <c r="AN36" s="21"/>
      <c r="AO36" s="21"/>
      <c r="AP36" s="21"/>
      <c r="AQ36" s="21"/>
      <c r="AR36" s="21"/>
      <c r="AS36" s="21"/>
      <c r="AT36" s="21"/>
      <c r="AU36" s="21"/>
      <c r="AW36" s="22"/>
    </row>
    <row r="37" spans="26:55" ht="13.9" customHeight="1" x14ac:dyDescent="0.25">
      <c r="AN37" s="21"/>
      <c r="AO37" s="21"/>
      <c r="AP37" s="21"/>
      <c r="AQ37" s="21"/>
      <c r="AR37" s="21"/>
      <c r="AS37" s="21"/>
      <c r="AT37" s="21"/>
      <c r="AU37" s="21"/>
      <c r="AW37" s="22"/>
    </row>
    <row r="38" spans="26:55" ht="11.25" customHeight="1" x14ac:dyDescent="0.25">
      <c r="AN38" s="21"/>
      <c r="AO38" s="21"/>
      <c r="AP38" s="21"/>
      <c r="AQ38" s="21"/>
      <c r="AR38" s="21"/>
      <c r="AS38" s="21"/>
      <c r="AT38" s="21"/>
      <c r="AU38" s="21"/>
      <c r="AW38" s="22"/>
    </row>
    <row r="39" spans="26:55" ht="13.9" hidden="1" customHeight="1" x14ac:dyDescent="0.25">
      <c r="AN39" s="21"/>
      <c r="AO39" s="21"/>
      <c r="AP39" s="21"/>
      <c r="AQ39" s="21"/>
      <c r="AR39" s="21"/>
      <c r="AS39" s="21"/>
      <c r="AT39" s="21"/>
      <c r="AU39" s="21"/>
      <c r="AW39" s="22"/>
    </row>
    <row r="40" spans="26:55" ht="13.9" hidden="1" customHeight="1" x14ac:dyDescent="0.25">
      <c r="AN40" s="21"/>
      <c r="AO40" s="21"/>
      <c r="AP40" s="21"/>
      <c r="AQ40" s="21"/>
      <c r="AR40" s="21"/>
      <c r="AS40" s="21"/>
      <c r="AT40" s="21"/>
      <c r="AU40" s="21"/>
      <c r="AW40" s="22"/>
    </row>
    <row r="41" spans="26:55" ht="13.9" hidden="1" customHeight="1" x14ac:dyDescent="0.25">
      <c r="AN41" s="21"/>
      <c r="AO41" s="21"/>
      <c r="AP41" s="21"/>
      <c r="AQ41" s="21"/>
      <c r="AR41" s="21"/>
      <c r="AS41" s="21"/>
      <c r="AT41" s="21"/>
      <c r="AU41" s="21"/>
      <c r="AW41" s="22"/>
    </row>
    <row r="42" spans="26:55" ht="13.9" hidden="1" customHeight="1" x14ac:dyDescent="0.25">
      <c r="AN42" s="21"/>
      <c r="AO42" s="21"/>
      <c r="AP42" s="21"/>
      <c r="AQ42" s="21"/>
      <c r="AR42" s="21"/>
      <c r="AS42" s="21"/>
      <c r="AT42" s="21"/>
      <c r="AU42" s="21"/>
      <c r="AW42" s="22"/>
    </row>
    <row r="43" spans="26:55" ht="13.9" hidden="1" customHeight="1" x14ac:dyDescent="0.25">
      <c r="AS43" s="21"/>
      <c r="AT43" s="21"/>
      <c r="AU43" s="21"/>
      <c r="AV43" s="23"/>
      <c r="AW43" s="22"/>
      <c r="AX43" s="21"/>
    </row>
    <row r="44" spans="26:55" ht="13.9" hidden="1" customHeight="1" x14ac:dyDescent="0.25">
      <c r="AS44" s="21"/>
      <c r="AT44" s="21"/>
      <c r="AU44" s="21"/>
      <c r="AV44" s="21"/>
      <c r="AW44" s="21"/>
      <c r="AX44" s="21"/>
    </row>
    <row r="46" spans="26:55" ht="13.9" hidden="1" customHeight="1" x14ac:dyDescent="0.25">
      <c r="AN46" s="17"/>
    </row>
    <row r="48" spans="26:55" ht="13.9" hidden="1" customHeight="1" x14ac:dyDescent="0.25">
      <c r="AR48" s="24"/>
      <c r="AS48" s="24"/>
      <c r="AU48" s="24"/>
      <c r="AV48" s="25"/>
      <c r="AW48" s="24"/>
      <c r="AX48" s="25"/>
      <c r="AY48" s="24"/>
    </row>
    <row r="49" spans="40:51" ht="13.9" hidden="1" customHeight="1" x14ac:dyDescent="0.25">
      <c r="AN49" s="25"/>
      <c r="AO49" s="25"/>
      <c r="AP49" s="25"/>
      <c r="AR49" s="26"/>
      <c r="AU49" s="21"/>
      <c r="AV49" s="23"/>
      <c r="AW49" s="21"/>
      <c r="AX49" s="21"/>
      <c r="AY49" s="21"/>
    </row>
    <row r="50" spans="40:51" ht="13.9" hidden="1" customHeight="1" x14ac:dyDescent="0.25">
      <c r="AN50" s="25"/>
      <c r="AR50" s="9"/>
      <c r="AU50" s="21"/>
    </row>
    <row r="51" spans="40:51" ht="13.9" hidden="1" customHeight="1" x14ac:dyDescent="0.25">
      <c r="AN51" s="25"/>
      <c r="AR51" s="9"/>
      <c r="AU51" s="21"/>
      <c r="AV51" s="23"/>
      <c r="AX51" s="23"/>
      <c r="AY51" s="23"/>
    </row>
    <row r="52" spans="40:51" ht="13.9" hidden="1" customHeight="1" x14ac:dyDescent="0.25">
      <c r="AN52" s="25"/>
      <c r="AR52" s="9"/>
      <c r="AU52" s="8"/>
      <c r="AV52" s="7"/>
      <c r="AW52" s="23"/>
      <c r="AX52" s="23"/>
      <c r="AY52" s="23"/>
    </row>
    <row r="53" spans="40:51" ht="13.9" hidden="1" customHeight="1" x14ac:dyDescent="0.25">
      <c r="AN53" s="25"/>
      <c r="AR53" s="9"/>
      <c r="AU53" s="21"/>
      <c r="AV53" s="7"/>
      <c r="AW53" s="23"/>
      <c r="AX53" s="23"/>
      <c r="AY53" s="23"/>
    </row>
    <row r="54" spans="40:51" ht="13.9" hidden="1" customHeight="1" x14ac:dyDescent="0.25">
      <c r="AN54" s="25"/>
      <c r="AR54" s="9"/>
      <c r="AU54" s="21"/>
      <c r="AV54" s="23"/>
      <c r="AW54" s="7"/>
      <c r="AX54" s="23"/>
    </row>
    <row r="55" spans="40:51" ht="13.9" hidden="1" customHeight="1" x14ac:dyDescent="0.25">
      <c r="AN55" s="25"/>
      <c r="AR55" s="9"/>
      <c r="AU55" s="8"/>
      <c r="AW55" s="7"/>
    </row>
    <row r="56" spans="40:51" ht="13.9" hidden="1" customHeight="1" x14ac:dyDescent="0.25">
      <c r="AN56" s="25"/>
      <c r="AR56" s="9"/>
      <c r="AU56" s="8"/>
    </row>
    <row r="57" spans="40:51" ht="13.9" hidden="1" customHeight="1" x14ac:dyDescent="0.25">
      <c r="AN57" s="25"/>
      <c r="AR57" s="9"/>
      <c r="AU57" s="8"/>
    </row>
    <row r="58" spans="40:51" ht="13.9" hidden="1" customHeight="1" x14ac:dyDescent="0.25">
      <c r="AN58" s="25"/>
      <c r="AO58" s="25"/>
      <c r="AR58" s="9"/>
      <c r="AU58" s="21"/>
    </row>
    <row r="59" spans="40:51" ht="13.9" hidden="1" customHeight="1" x14ac:dyDescent="0.25">
      <c r="AN59" s="25"/>
      <c r="AO59" s="25"/>
      <c r="AP59" s="25"/>
      <c r="AR59" s="9"/>
      <c r="AU59" s="21"/>
    </row>
    <row r="60" spans="40:51" ht="13.9" hidden="1" customHeight="1" x14ac:dyDescent="0.25">
      <c r="AN60" s="25"/>
      <c r="AO60" s="25"/>
      <c r="AP60" s="25"/>
      <c r="AR60" s="9"/>
      <c r="AU60" s="21"/>
    </row>
    <row r="61" spans="40:51" ht="13.9" hidden="1" customHeight="1" x14ac:dyDescent="0.25">
      <c r="AN61" s="25"/>
      <c r="AO61" s="25"/>
      <c r="AP61" s="25"/>
      <c r="AR61" s="9"/>
      <c r="AU61" s="21"/>
    </row>
    <row r="62" spans="40:51" ht="13.9" hidden="1" customHeight="1" x14ac:dyDescent="0.25">
      <c r="AN62" s="25"/>
      <c r="AO62" s="25"/>
      <c r="AP62" s="25"/>
      <c r="AR62" s="9"/>
      <c r="AU62" s="21"/>
    </row>
    <row r="63" spans="40:51" ht="13.9" hidden="1" customHeight="1" x14ac:dyDescent="0.25">
      <c r="AN63" s="54"/>
      <c r="AO63" s="25"/>
      <c r="AP63" s="25"/>
      <c r="AR63" s="9"/>
      <c r="AU63" s="8"/>
      <c r="AW63" s="7"/>
    </row>
    <row r="64" spans="40:51" ht="13.9" hidden="1" customHeight="1" x14ac:dyDescent="0.25">
      <c r="AN64" s="25"/>
      <c r="AR64" s="9"/>
      <c r="AU64" s="8"/>
    </row>
    <row r="65" spans="40:52" ht="13.9" hidden="1" customHeight="1" x14ac:dyDescent="0.25">
      <c r="AN65" s="25"/>
      <c r="AR65" s="9"/>
      <c r="AU65" s="8"/>
    </row>
    <row r="66" spans="40:52" ht="13.9" hidden="1" customHeight="1" x14ac:dyDescent="0.25">
      <c r="AN66" s="25"/>
      <c r="AO66" s="25"/>
      <c r="AP66" s="25"/>
      <c r="AR66" s="9"/>
      <c r="AU66" s="9"/>
      <c r="AV66" s="25"/>
      <c r="AW66" s="25"/>
      <c r="AX66" s="25"/>
      <c r="AY66" s="25"/>
    </row>
    <row r="67" spans="40:52" ht="13.9" hidden="1" customHeight="1" x14ac:dyDescent="0.25">
      <c r="AN67" s="27"/>
      <c r="AP67" s="7"/>
      <c r="AR67" s="7"/>
      <c r="AT67" s="7"/>
      <c r="AU67" s="7"/>
      <c r="AV67" s="7"/>
      <c r="AX67" s="7"/>
      <c r="AY67" s="7"/>
      <c r="AZ67" s="7"/>
    </row>
    <row r="68" spans="40:52" ht="13.9" hidden="1" customHeight="1" x14ac:dyDescent="0.25"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28"/>
    </row>
    <row r="69" spans="40:52" ht="13.9" hidden="1" customHeight="1" x14ac:dyDescent="0.25"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28"/>
    </row>
    <row r="70" spans="40:52" ht="13.9" hidden="1" customHeight="1" x14ac:dyDescent="0.25"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7"/>
      <c r="AY70" s="7"/>
      <c r="AZ70" s="7"/>
    </row>
    <row r="71" spans="40:52" ht="13.9" hidden="1" customHeight="1" x14ac:dyDescent="0.25">
      <c r="AN71" s="21"/>
      <c r="AO71" s="9"/>
      <c r="AP71" s="9"/>
      <c r="AQ71" s="9"/>
      <c r="AR71" s="21"/>
      <c r="AS71" s="8"/>
      <c r="AT71" s="8"/>
      <c r="AU71" s="8"/>
      <c r="AV71" s="8"/>
      <c r="AW71" s="21"/>
    </row>
    <row r="72" spans="40:52" ht="13.9" hidden="1" customHeight="1" x14ac:dyDescent="0.25">
      <c r="AN72" s="9"/>
      <c r="AO72" s="9"/>
      <c r="AP72" s="9"/>
      <c r="AQ72" s="9"/>
      <c r="AR72" s="21"/>
      <c r="AS72" s="8"/>
      <c r="AT72" s="8"/>
      <c r="AU72" s="8"/>
      <c r="AV72" s="8"/>
      <c r="AW72" s="21"/>
    </row>
    <row r="73" spans="40:52" ht="13.9" hidden="1" customHeight="1" x14ac:dyDescent="0.25">
      <c r="AN73" s="9"/>
      <c r="AO73" s="9"/>
      <c r="AP73" s="9"/>
      <c r="AQ73" s="9"/>
      <c r="AR73" s="21"/>
      <c r="AS73" s="8"/>
      <c r="AT73" s="8"/>
      <c r="AU73" s="8"/>
      <c r="AV73" s="8"/>
      <c r="AW73" s="21"/>
    </row>
    <row r="74" spans="40:52" ht="13.9" hidden="1" customHeight="1" x14ac:dyDescent="0.25">
      <c r="AN74" s="9"/>
      <c r="AO74" s="9"/>
      <c r="AP74" s="9"/>
      <c r="AQ74" s="9"/>
      <c r="AR74" s="21"/>
      <c r="AS74" s="8"/>
      <c r="AT74" s="8"/>
      <c r="AU74" s="8"/>
      <c r="AV74" s="8"/>
      <c r="AW74" s="21"/>
    </row>
    <row r="75" spans="40:52" ht="13.9" hidden="1" customHeight="1" x14ac:dyDescent="0.25">
      <c r="AN75" s="9"/>
      <c r="AO75" s="9"/>
      <c r="AP75" s="9"/>
      <c r="AQ75" s="9"/>
      <c r="AR75" s="21"/>
      <c r="AS75" s="8"/>
      <c r="AT75" s="8"/>
      <c r="AU75" s="8"/>
      <c r="AV75" s="8"/>
      <c r="AW75" s="21"/>
    </row>
    <row r="76" spans="40:52" ht="13.9" hidden="1" customHeight="1" x14ac:dyDescent="0.25">
      <c r="AN76" s="9"/>
      <c r="AO76" s="9"/>
      <c r="AP76" s="9"/>
      <c r="AQ76" s="9"/>
      <c r="AR76" s="21"/>
      <c r="AS76" s="8"/>
      <c r="AT76" s="8"/>
      <c r="AU76" s="8"/>
      <c r="AV76" s="8"/>
      <c r="AW76" s="21"/>
    </row>
    <row r="77" spans="40:52" ht="13.9" hidden="1" customHeight="1" x14ac:dyDescent="0.25">
      <c r="AN77" s="9"/>
      <c r="AO77" s="9"/>
      <c r="AP77" s="9"/>
      <c r="AQ77" s="9"/>
      <c r="AR77" s="21"/>
      <c r="AS77" s="8"/>
      <c r="AT77" s="8"/>
      <c r="AU77" s="8"/>
      <c r="AV77" s="8"/>
      <c r="AW77" s="21"/>
    </row>
    <row r="78" spans="40:52" ht="13.9" hidden="1" customHeight="1" x14ac:dyDescent="0.25">
      <c r="AN78" s="9"/>
      <c r="AO78" s="9"/>
      <c r="AP78" s="9"/>
      <c r="AQ78" s="9"/>
      <c r="AR78" s="21"/>
      <c r="AS78" s="8"/>
      <c r="AT78" s="8"/>
      <c r="AU78" s="8"/>
      <c r="AV78" s="8"/>
      <c r="AW78" s="21"/>
    </row>
    <row r="79" spans="40:52" ht="13.9" hidden="1" customHeight="1" x14ac:dyDescent="0.25">
      <c r="AN79" s="9"/>
      <c r="AO79" s="9"/>
      <c r="AP79" s="9"/>
      <c r="AQ79" s="9"/>
      <c r="AR79" s="21"/>
      <c r="AS79" s="8"/>
      <c r="AT79" s="8"/>
      <c r="AU79" s="8"/>
      <c r="AV79" s="8"/>
      <c r="AW79" s="21"/>
    </row>
    <row r="80" spans="40:52" ht="13.9" hidden="1" customHeight="1" x14ac:dyDescent="0.25">
      <c r="AN80" s="9"/>
      <c r="AO80" s="9"/>
      <c r="AP80" s="9"/>
      <c r="AQ80" s="9"/>
      <c r="AR80" s="21"/>
      <c r="AS80" s="8"/>
      <c r="AT80" s="8"/>
      <c r="AU80" s="8"/>
      <c r="AV80" s="8"/>
      <c r="AW80" s="21"/>
    </row>
    <row r="81" spans="40:52" ht="13.9" hidden="1" customHeight="1" x14ac:dyDescent="0.25">
      <c r="AN81" s="9"/>
      <c r="AO81" s="9"/>
      <c r="AP81" s="9"/>
      <c r="AQ81" s="9"/>
      <c r="AR81" s="21"/>
      <c r="AS81" s="8"/>
      <c r="AT81" s="8"/>
      <c r="AU81" s="8"/>
      <c r="AV81" s="8"/>
      <c r="AW81" s="21"/>
    </row>
    <row r="82" spans="40:52" ht="13.9" hidden="1" customHeight="1" x14ac:dyDescent="0.25">
      <c r="AN82" s="9"/>
      <c r="AO82" s="9"/>
      <c r="AP82" s="9"/>
      <c r="AQ82" s="9"/>
      <c r="AR82" s="21"/>
      <c r="AS82" s="8"/>
      <c r="AT82" s="8"/>
      <c r="AU82" s="8"/>
      <c r="AV82" s="8"/>
      <c r="AW82" s="21"/>
    </row>
    <row r="83" spans="40:52" ht="13.9" hidden="1" customHeight="1" x14ac:dyDescent="0.25">
      <c r="AN83" s="9"/>
      <c r="AO83" s="9"/>
      <c r="AP83" s="9"/>
      <c r="AQ83" s="9"/>
      <c r="AR83" s="21"/>
      <c r="AS83" s="8"/>
      <c r="AT83" s="8"/>
      <c r="AU83" s="8"/>
      <c r="AV83" s="8"/>
      <c r="AW83" s="21"/>
    </row>
    <row r="84" spans="40:52" ht="13.9" hidden="1" customHeight="1" x14ac:dyDescent="0.25">
      <c r="AN84" s="9"/>
      <c r="AO84" s="9"/>
      <c r="AP84" s="9"/>
      <c r="AQ84" s="9"/>
      <c r="AR84" s="21"/>
      <c r="AS84" s="8"/>
      <c r="AT84" s="8"/>
      <c r="AU84" s="8"/>
      <c r="AV84" s="8"/>
      <c r="AW84" s="21"/>
    </row>
    <row r="85" spans="40:52" ht="13.9" hidden="1" customHeight="1" x14ac:dyDescent="0.25">
      <c r="AN85" s="9"/>
      <c r="AO85" s="9"/>
      <c r="AP85" s="8"/>
      <c r="AQ85" s="8"/>
      <c r="AR85" s="8"/>
      <c r="AS85" s="27"/>
      <c r="AT85" s="8"/>
      <c r="AU85" s="8"/>
      <c r="AW85" s="21"/>
    </row>
    <row r="86" spans="40:52" ht="13.9" hidden="1" customHeight="1" x14ac:dyDescent="0.25">
      <c r="AN86" s="25"/>
      <c r="AO86" s="8"/>
      <c r="AP86" s="9"/>
      <c r="AQ86" s="9"/>
      <c r="AR86" s="8"/>
      <c r="AS86" s="8"/>
      <c r="AT86" s="8"/>
      <c r="AU86" s="8"/>
    </row>
    <row r="87" spans="40:52" ht="13.9" hidden="1" customHeight="1" x14ac:dyDescent="0.25">
      <c r="AN87" s="25"/>
      <c r="AO87" s="8"/>
      <c r="AV87" s="27"/>
      <c r="AW87" s="21"/>
    </row>
    <row r="88" spans="40:52" ht="13.9" hidden="1" customHeight="1" x14ac:dyDescent="0.25">
      <c r="AN88" s="25"/>
      <c r="AO88" s="8"/>
      <c r="AP88" s="27"/>
      <c r="AQ88" s="8"/>
      <c r="AR88" s="8"/>
      <c r="AS88" s="27"/>
      <c r="AT88" s="8"/>
      <c r="AV88" s="8"/>
      <c r="AW88" s="8"/>
    </row>
    <row r="89" spans="40:52" ht="13.9" hidden="1" customHeight="1" x14ac:dyDescent="0.25">
      <c r="AO89" s="8"/>
      <c r="AP89" s="8"/>
      <c r="AQ89" s="8"/>
      <c r="AR89" s="8"/>
      <c r="AS89" s="8"/>
      <c r="AT89" s="8"/>
      <c r="AU89" s="8"/>
      <c r="AV89" s="8"/>
      <c r="AW89" s="8"/>
    </row>
    <row r="90" spans="40:52" ht="13.9" hidden="1" customHeight="1" x14ac:dyDescent="0.25">
      <c r="AO90" s="8"/>
      <c r="AP90" s="8"/>
      <c r="AQ90" s="8"/>
      <c r="AR90" s="8"/>
      <c r="AS90" s="8"/>
      <c r="AT90" s="8"/>
      <c r="AU90" s="8"/>
      <c r="AV90" s="8"/>
      <c r="AW90" s="8"/>
    </row>
    <row r="92" spans="40:52" ht="13.9" hidden="1" customHeight="1" x14ac:dyDescent="0.25">
      <c r="AN92" s="17"/>
      <c r="AO92" s="17"/>
      <c r="AP92" s="17"/>
      <c r="AQ92" s="17"/>
      <c r="AX92" s="7"/>
    </row>
    <row r="93" spans="40:52" ht="13.9" hidden="1" customHeight="1" x14ac:dyDescent="0.25">
      <c r="AN93" s="7"/>
      <c r="AO93" s="7"/>
      <c r="AP93" s="7"/>
      <c r="AQ93" s="7"/>
      <c r="AX93" s="23"/>
      <c r="AY93" s="25"/>
      <c r="AZ93" s="25"/>
    </row>
    <row r="94" spans="40:52" ht="13.9" hidden="1" customHeight="1" x14ac:dyDescent="0.25">
      <c r="AN94" s="25"/>
      <c r="AO94" s="25"/>
      <c r="AP94" s="25"/>
      <c r="AQ94" s="25"/>
      <c r="AX94" s="23"/>
      <c r="AY94" s="25"/>
      <c r="AZ94" s="25"/>
    </row>
    <row r="95" spans="40:52" ht="13.9" hidden="1" customHeight="1" x14ac:dyDescent="0.25">
      <c r="AX95" s="23"/>
      <c r="AY95" s="25"/>
      <c r="AZ95" s="25"/>
    </row>
    <row r="96" spans="40:52" ht="13.9" hidden="1" customHeight="1" x14ac:dyDescent="0.25">
      <c r="AN96" s="29"/>
      <c r="AO96" s="29"/>
      <c r="AP96" s="21"/>
      <c r="AQ96" s="21"/>
      <c r="AX96" s="23"/>
      <c r="AY96" s="25"/>
      <c r="AZ96" s="25"/>
    </row>
    <row r="97" spans="40:52" ht="13.9" hidden="1" customHeight="1" x14ac:dyDescent="0.25">
      <c r="AN97" s="29"/>
      <c r="AO97" s="29"/>
      <c r="AP97" s="21"/>
      <c r="AQ97" s="21"/>
      <c r="AX97" s="23"/>
      <c r="AY97" s="25"/>
      <c r="AZ97" s="25"/>
    </row>
    <row r="98" spans="40:52" ht="13.9" hidden="1" customHeight="1" x14ac:dyDescent="0.25">
      <c r="AN98" s="29"/>
      <c r="AO98" s="29"/>
      <c r="AP98" s="21"/>
      <c r="AQ98" s="21"/>
    </row>
    <row r="99" spans="40:52" ht="13.9" hidden="1" customHeight="1" x14ac:dyDescent="0.25">
      <c r="AN99" s="29"/>
      <c r="AO99" s="29"/>
      <c r="AP99" s="21"/>
      <c r="AQ99" s="21"/>
    </row>
    <row r="100" spans="40:52" ht="13.9" hidden="1" customHeight="1" x14ac:dyDescent="0.25">
      <c r="AN100" s="29"/>
      <c r="AO100" s="29"/>
      <c r="AP100" s="21"/>
      <c r="AQ100" s="21"/>
    </row>
    <row r="101" spans="40:52" ht="13.9" hidden="1" customHeight="1" x14ac:dyDescent="0.25">
      <c r="AN101" s="29"/>
      <c r="AO101" s="29"/>
      <c r="AP101" s="21"/>
      <c r="AQ101" s="21"/>
    </row>
    <row r="102" spans="40:52" ht="13.9" hidden="1" customHeight="1" x14ac:dyDescent="0.25">
      <c r="AN102" s="29"/>
      <c r="AO102" s="29"/>
      <c r="AP102" s="21"/>
      <c r="AQ102" s="21"/>
    </row>
    <row r="103" spans="40:52" ht="13.9" hidden="1" customHeight="1" x14ac:dyDescent="0.25">
      <c r="AN103" s="29"/>
      <c r="AO103" s="29"/>
      <c r="AP103" s="21"/>
      <c r="AQ103" s="21"/>
    </row>
    <row r="104" spans="40:52" ht="13.9" hidden="1" customHeight="1" x14ac:dyDescent="0.25">
      <c r="AN104" s="29"/>
      <c r="AO104" s="29"/>
      <c r="AP104" s="21"/>
      <c r="AQ104" s="21"/>
    </row>
    <row r="105" spans="40:52" ht="13.9" hidden="1" customHeight="1" x14ac:dyDescent="0.25">
      <c r="AN105" s="29"/>
      <c r="AO105" s="29"/>
      <c r="AP105" s="21"/>
      <c r="AQ105" s="21"/>
    </row>
    <row r="106" spans="40:52" ht="13.9" hidden="1" customHeight="1" x14ac:dyDescent="0.25">
      <c r="AN106" s="29"/>
      <c r="AO106" s="29"/>
      <c r="AP106" s="21"/>
      <c r="AQ106" s="21"/>
    </row>
    <row r="107" spans="40:52" ht="13.9" hidden="1" customHeight="1" x14ac:dyDescent="0.25">
      <c r="AN107" s="29"/>
      <c r="AO107" s="29"/>
      <c r="AP107" s="21"/>
      <c r="AQ107" s="21"/>
    </row>
    <row r="108" spans="40:52" ht="13.9" hidden="1" customHeight="1" x14ac:dyDescent="0.25">
      <c r="AN108" s="29"/>
      <c r="AO108" s="29"/>
      <c r="AP108" s="21"/>
      <c r="AQ108" s="21"/>
    </row>
    <row r="109" spans="40:52" ht="13.9" hidden="1" customHeight="1" x14ac:dyDescent="0.25">
      <c r="AN109" s="30"/>
      <c r="AO109" s="29"/>
      <c r="AP109" s="21"/>
      <c r="AQ109" s="21"/>
    </row>
    <row r="111" spans="40:52" ht="13.9" hidden="1" customHeight="1" x14ac:dyDescent="0.25">
      <c r="AN111" s="25"/>
      <c r="AP111" s="21"/>
      <c r="AQ111" s="27"/>
      <c r="AS111" s="8"/>
    </row>
    <row r="112" spans="40:52" ht="13.9" hidden="1" customHeight="1" x14ac:dyDescent="0.25">
      <c r="AN112" s="25"/>
      <c r="AP112" s="8"/>
      <c r="AQ112" s="8"/>
      <c r="AS112" s="8"/>
    </row>
    <row r="113" spans="40:52" ht="13.9" hidden="1" customHeight="1" x14ac:dyDescent="0.25">
      <c r="AN113" s="25"/>
      <c r="AP113" s="8"/>
      <c r="AQ113" s="8"/>
      <c r="AR113" s="8"/>
      <c r="AS113" s="8"/>
    </row>
    <row r="114" spans="40:52" ht="13.9" hidden="1" customHeight="1" x14ac:dyDescent="0.25">
      <c r="AN114" s="27"/>
      <c r="AP114" s="8"/>
    </row>
    <row r="115" spans="40:52" ht="13.9" hidden="1" customHeight="1" x14ac:dyDescent="0.25">
      <c r="AN115" s="27"/>
      <c r="AP115" s="8"/>
    </row>
    <row r="117" spans="40:52" ht="13.9" hidden="1" customHeight="1" x14ac:dyDescent="0.25">
      <c r="AN117" s="17"/>
    </row>
    <row r="120" spans="40:52" ht="13.9" hidden="1" customHeight="1" x14ac:dyDescent="0.25">
      <c r="AN120" s="25"/>
      <c r="AO120" s="25"/>
      <c r="AP120" s="25"/>
      <c r="AQ120" s="8"/>
    </row>
    <row r="121" spans="40:52" ht="13.9" hidden="1" customHeight="1" x14ac:dyDescent="0.25">
      <c r="AN121" s="25"/>
      <c r="AQ121" s="8"/>
      <c r="AR121" s="7"/>
      <c r="AS121" s="7"/>
      <c r="AT121" s="7"/>
      <c r="AV121" s="7"/>
      <c r="AX121" s="7"/>
      <c r="AY121" s="7"/>
      <c r="AZ121" s="7"/>
    </row>
    <row r="122" spans="40:52" ht="13.9" hidden="1" customHeight="1" x14ac:dyDescent="0.25">
      <c r="AN122" s="25"/>
      <c r="AQ122" s="8"/>
      <c r="AR122" s="27"/>
      <c r="AS122" s="8"/>
      <c r="AT122" s="27"/>
      <c r="AV122" s="27"/>
      <c r="AX122" s="27"/>
      <c r="AY122" s="25"/>
      <c r="AZ122" s="25"/>
    </row>
    <row r="123" spans="40:52" ht="13.9" hidden="1" customHeight="1" x14ac:dyDescent="0.25">
      <c r="AN123" s="25"/>
      <c r="AQ123" s="8"/>
      <c r="AR123" s="27"/>
      <c r="AT123" s="27"/>
      <c r="AV123" s="27"/>
      <c r="AX123" s="27"/>
      <c r="AY123" s="25"/>
      <c r="AZ123" s="25"/>
    </row>
    <row r="124" spans="40:52" ht="13.9" hidden="1" customHeight="1" x14ac:dyDescent="0.25">
      <c r="AR124" s="27"/>
      <c r="AT124" s="27"/>
      <c r="AV124" s="27"/>
      <c r="AX124" s="27"/>
      <c r="AY124" s="25"/>
      <c r="AZ124" s="25"/>
    </row>
    <row r="125" spans="40:52" ht="13.9" hidden="1" customHeight="1" x14ac:dyDescent="0.25">
      <c r="AR125" s="27"/>
      <c r="AT125" s="27"/>
      <c r="AV125" s="27"/>
      <c r="AX125" s="27"/>
      <c r="AY125" s="25"/>
      <c r="AZ125" s="25"/>
    </row>
    <row r="129" spans="40:50" ht="13.9" hidden="1" customHeight="1" x14ac:dyDescent="0.25"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</row>
    <row r="131" spans="40:50" ht="13.9" hidden="1" customHeight="1" x14ac:dyDescent="0.25">
      <c r="AN131" s="25"/>
      <c r="AO131" s="25"/>
      <c r="AQ131" s="8"/>
    </row>
    <row r="132" spans="40:50" ht="13.9" hidden="1" customHeight="1" x14ac:dyDescent="0.25">
      <c r="AN132" s="25"/>
      <c r="AO132" s="25"/>
      <c r="AQ132" s="8"/>
    </row>
    <row r="133" spans="40:50" ht="13.9" hidden="1" customHeight="1" x14ac:dyDescent="0.25">
      <c r="AN133" s="25"/>
      <c r="AO133" s="25"/>
      <c r="AQ133" s="8"/>
    </row>
    <row r="134" spans="40:50" ht="13.9" hidden="1" customHeight="1" x14ac:dyDescent="0.25">
      <c r="AN134" s="25"/>
      <c r="AO134" s="25"/>
      <c r="AQ134" s="8"/>
    </row>
    <row r="135" spans="40:50" ht="13.9" hidden="1" customHeight="1" x14ac:dyDescent="0.25">
      <c r="AN135" s="25"/>
      <c r="AO135" s="25"/>
      <c r="AQ135" s="8"/>
    </row>
    <row r="136" spans="40:50" ht="13.9" hidden="1" customHeight="1" x14ac:dyDescent="0.25">
      <c r="AN136" s="25"/>
      <c r="AO136" s="25"/>
      <c r="AQ136" s="8"/>
    </row>
    <row r="137" spans="40:50" ht="13.9" hidden="1" customHeight="1" x14ac:dyDescent="0.25">
      <c r="AN137" s="25"/>
      <c r="AO137" s="25"/>
      <c r="AQ137" s="8"/>
    </row>
    <row r="138" spans="40:50" ht="13.9" hidden="1" customHeight="1" x14ac:dyDescent="0.25">
      <c r="AN138" s="25"/>
      <c r="AO138" s="25"/>
      <c r="AQ138" s="8"/>
    </row>
    <row r="139" spans="40:50" ht="13.9" hidden="1" customHeight="1" x14ac:dyDescent="0.25">
      <c r="AN139" s="25"/>
      <c r="AO139" s="25"/>
      <c r="AQ139" s="8"/>
    </row>
    <row r="140" spans="40:50" ht="13.9" hidden="1" customHeight="1" x14ac:dyDescent="0.25">
      <c r="AN140" s="25"/>
      <c r="AO140" s="25"/>
      <c r="AQ140" s="8"/>
    </row>
    <row r="141" spans="40:50" ht="13.9" hidden="1" customHeight="1" x14ac:dyDescent="0.25">
      <c r="AN141" s="25"/>
      <c r="AO141" s="25"/>
      <c r="AQ141" s="8"/>
    </row>
    <row r="142" spans="40:50" ht="13.9" hidden="1" customHeight="1" x14ac:dyDescent="0.25">
      <c r="AN142" s="25"/>
      <c r="AO142" s="25"/>
      <c r="AQ142" s="8"/>
    </row>
    <row r="143" spans="40:50" ht="13.9" hidden="1" customHeight="1" x14ac:dyDescent="0.25">
      <c r="AN143" s="25"/>
      <c r="AO143" s="25"/>
      <c r="AQ143" s="8"/>
    </row>
    <row r="144" spans="40:50" ht="13.9" hidden="1" customHeight="1" x14ac:dyDescent="0.25">
      <c r="AN144" s="25"/>
      <c r="AO144" s="25"/>
      <c r="AQ144" s="8"/>
    </row>
    <row r="145" spans="40:43" ht="13.9" hidden="1" customHeight="1" x14ac:dyDescent="0.25">
      <c r="AN145" s="25"/>
      <c r="AO145" s="25"/>
      <c r="AQ145" s="8"/>
    </row>
    <row r="146" spans="40:43" ht="13.9" hidden="1" customHeight="1" x14ac:dyDescent="0.25">
      <c r="AN146" s="25"/>
      <c r="AO146" s="25"/>
      <c r="AQ146" s="8"/>
    </row>
    <row r="147" spans="40:43" ht="13.9" hidden="1" customHeight="1" x14ac:dyDescent="0.25">
      <c r="AN147" s="25"/>
      <c r="AO147" s="25"/>
    </row>
    <row r="148" spans="40:43" ht="13.9" hidden="1" customHeight="1" x14ac:dyDescent="0.25">
      <c r="AN148" s="27"/>
      <c r="AO148" s="7"/>
      <c r="AP148" s="7"/>
      <c r="AQ148" s="8"/>
    </row>
    <row r="149" spans="40:43" ht="13.9" hidden="1" customHeight="1" x14ac:dyDescent="0.25">
      <c r="AN149" s="25"/>
      <c r="AO149" s="25"/>
      <c r="AP149" s="27"/>
      <c r="AQ149" s="8"/>
    </row>
    <row r="150" spans="40:43" ht="13.9" hidden="1" customHeight="1" x14ac:dyDescent="0.25">
      <c r="AN150" s="25"/>
      <c r="AO150" s="25"/>
    </row>
    <row r="151" spans="40:43" ht="13.9" hidden="1" customHeight="1" x14ac:dyDescent="0.25">
      <c r="AN151" s="25"/>
      <c r="AO151" s="25"/>
      <c r="AQ151" s="8"/>
    </row>
    <row r="152" spans="40:43" ht="13.9" hidden="1" customHeight="1" x14ac:dyDescent="0.25">
      <c r="AN152" s="25"/>
      <c r="AO152" s="25"/>
    </row>
    <row r="153" spans="40:43" ht="13.9" hidden="1" customHeight="1" x14ac:dyDescent="0.25">
      <c r="AN153" s="25"/>
      <c r="AO153" s="25"/>
      <c r="AQ153" s="8"/>
    </row>
    <row r="154" spans="40:43" ht="13.9" hidden="1" customHeight="1" x14ac:dyDescent="0.25">
      <c r="AN154" s="25"/>
      <c r="AO154" s="25"/>
      <c r="AQ154" s="8"/>
    </row>
    <row r="155" spans="40:43" ht="13.9" hidden="1" customHeight="1" x14ac:dyDescent="0.25">
      <c r="AN155" s="25"/>
      <c r="AO155" s="25"/>
      <c r="AQ155" s="8"/>
    </row>
    <row r="156" spans="40:43" ht="13.9" hidden="1" customHeight="1" x14ac:dyDescent="0.25">
      <c r="AN156" s="25"/>
      <c r="AO156" s="25"/>
      <c r="AQ156" s="8"/>
    </row>
    <row r="157" spans="40:43" ht="13.9" hidden="1" customHeight="1" x14ac:dyDescent="0.25">
      <c r="AN157" s="25"/>
      <c r="AO157" s="25"/>
      <c r="AQ157" s="8"/>
    </row>
    <row r="158" spans="40:43" ht="13.9" hidden="1" customHeight="1" x14ac:dyDescent="0.25">
      <c r="AN158" s="25"/>
      <c r="AO158" s="25"/>
      <c r="AQ158" s="8"/>
    </row>
    <row r="159" spans="40:43" ht="13.9" hidden="1" customHeight="1" x14ac:dyDescent="0.25">
      <c r="AN159" s="25"/>
      <c r="AO159" s="25"/>
      <c r="AQ159" s="8"/>
    </row>
    <row r="160" spans="40:43" ht="13.9" hidden="1" customHeight="1" x14ac:dyDescent="0.25">
      <c r="AN160" s="25"/>
      <c r="AO160" s="25"/>
      <c r="AQ160" s="8"/>
    </row>
    <row r="161" spans="40:43" ht="13.9" hidden="1" customHeight="1" x14ac:dyDescent="0.25">
      <c r="AN161" s="27"/>
      <c r="AQ161" s="8"/>
    </row>
    <row r="162" spans="40:43" ht="13.9" hidden="1" customHeight="1" x14ac:dyDescent="0.25">
      <c r="AN162" s="25"/>
      <c r="AO162" s="25"/>
    </row>
  </sheetData>
  <sheetProtection algorithmName="SHA-512" hashValue="1uDm5C8YCrY6fvRhMYc31BhtpY3uq3UnRcFizPKaZt+ZzEz/35Quk/6CC1CuwV45WSZ8BvHzTbg/kapZmduJIg==" saltValue="1qMIjNy4kMeryiCW84U7ew==" spinCount="100000" sheet="1" selectLockedCells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">
    <tabColor theme="0" tint="-0.499984740745262"/>
  </sheetPr>
  <dimension ref="A1:C6"/>
  <sheetViews>
    <sheetView workbookViewId="0">
      <selection activeCell="A6" sqref="A6"/>
    </sheetView>
  </sheetViews>
  <sheetFormatPr defaultRowHeight="15" x14ac:dyDescent="0.25"/>
  <cols>
    <col min="1" max="1" width="24.42578125" bestFit="1" customWidth="1"/>
    <col min="2" max="3" width="9" bestFit="1" customWidth="1"/>
  </cols>
  <sheetData>
    <row r="1" spans="1:3" x14ac:dyDescent="0.25">
      <c r="A1" s="114" t="s">
        <v>87</v>
      </c>
      <c r="B1" s="114" t="s">
        <v>88</v>
      </c>
      <c r="C1" s="114" t="s">
        <v>89</v>
      </c>
    </row>
    <row r="2" spans="1:3" ht="26.25" x14ac:dyDescent="0.25">
      <c r="A2" s="115"/>
      <c r="B2" s="115" t="s">
        <v>90</v>
      </c>
      <c r="C2" s="115" t="s">
        <v>91</v>
      </c>
    </row>
    <row r="3" spans="1:3" x14ac:dyDescent="0.25">
      <c r="A3" s="116" t="s">
        <v>92</v>
      </c>
      <c r="B3" s="117">
        <v>0</v>
      </c>
      <c r="C3" s="118">
        <v>0</v>
      </c>
    </row>
    <row r="4" spans="1:3" x14ac:dyDescent="0.25">
      <c r="A4" s="119" t="s">
        <v>85</v>
      </c>
      <c r="B4" s="120">
        <v>180</v>
      </c>
      <c r="C4" s="120">
        <v>180</v>
      </c>
    </row>
    <row r="5" spans="1:3" x14ac:dyDescent="0.25">
      <c r="A5" s="121" t="s">
        <v>94</v>
      </c>
      <c r="B5" s="122">
        <v>150</v>
      </c>
      <c r="C5" s="122">
        <v>150</v>
      </c>
    </row>
    <row r="6" spans="1:3" x14ac:dyDescent="0.25">
      <c r="A6" s="119"/>
      <c r="B6" s="123"/>
      <c r="C6" s="1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Site and System Details</vt:lpstr>
      <vt:lpstr>Pre-startup checks</vt:lpstr>
      <vt:lpstr>Dip Switches</vt:lpstr>
      <vt:lpstr>IO Connections</vt:lpstr>
      <vt:lpstr>Dip Switch Settings</vt:lpstr>
      <vt:lpstr>System Operation</vt:lpstr>
      <vt:lpstr>Simplified e-series water dia</vt:lpstr>
      <vt:lpstr>Data Outdoor</vt:lpstr>
      <vt:lpstr>'Dip Switch Settings'!Print_Area</vt:lpstr>
      <vt:lpstr>'Dip Switches'!Print_Area</vt:lpstr>
      <vt:lpstr>'IO Connections'!Print_Area</vt:lpstr>
      <vt:lpstr>'Pre-startup checks'!Print_Area</vt:lpstr>
      <vt:lpstr>'Simplified e-series water dia'!Print_Area</vt:lpstr>
      <vt:lpstr>'Site and System Details'!Print_Area</vt:lpstr>
      <vt:lpstr>'System Operation'!Print_Area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Randle, Roy</dc:creator>
  <cp:lastModifiedBy>Yeats, Shaun</cp:lastModifiedBy>
  <cp:lastPrinted>2021-07-08T14:15:06Z</cp:lastPrinted>
  <dcterms:created xsi:type="dcterms:W3CDTF">2016-06-05T12:11:42Z</dcterms:created>
  <dcterms:modified xsi:type="dcterms:W3CDTF">2024-04-24T14:01:15Z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5f6660-0408-47d2-ae31-f46329b4bd81_Enabled">
    <vt:lpwstr>true</vt:lpwstr>
  </property>
  <property fmtid="{D5CDD505-2E9C-101B-9397-08002B2CF9AE}" pid="3" name="MSIP_Label_d55f6660-0408-47d2-ae31-f46329b4bd81_SetDate">
    <vt:lpwstr>2021-07-08T14:11:47Z</vt:lpwstr>
  </property>
  <property fmtid="{D5CDD505-2E9C-101B-9397-08002B2CF9AE}" pid="4" name="MSIP_Label_d55f6660-0408-47d2-ae31-f46329b4bd81_Method">
    <vt:lpwstr>Privileged</vt:lpwstr>
  </property>
  <property fmtid="{D5CDD505-2E9C-101B-9397-08002B2CF9AE}" pid="5" name="MSIP_Label_d55f6660-0408-47d2-ae31-f46329b4bd81_Name">
    <vt:lpwstr>General</vt:lpwstr>
  </property>
  <property fmtid="{D5CDD505-2E9C-101B-9397-08002B2CF9AE}" pid="6" name="MSIP_Label_d55f6660-0408-47d2-ae31-f46329b4bd81_SiteId">
    <vt:lpwstr>1f141cfd-a6c5-4e9a-bf84-7116c141e5f4</vt:lpwstr>
  </property>
  <property fmtid="{D5CDD505-2E9C-101B-9397-08002B2CF9AE}" pid="7" name="MSIP_Label_d55f6660-0408-47d2-ae31-f46329b4bd81_ActionId">
    <vt:lpwstr>1e050bb2-6f6e-4318-9679-664650a79557</vt:lpwstr>
  </property>
  <property fmtid="{D5CDD505-2E9C-101B-9397-08002B2CF9AE}" pid="8" name="MSIP_Label_d55f6660-0408-47d2-ae31-f46329b4bd81_ContentBits">
    <vt:lpwstr>0</vt:lpwstr>
  </property>
</Properties>
</file>